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เพิ่มเติม 61-64 ครั้งที่ 2\"/>
    </mc:Choice>
  </mc:AlternateContent>
  <bookViews>
    <workbookView minimized="1" xWindow="60" yWindow="-90" windowWidth="15480" windowHeight="9765" tabRatio="625" activeTab="1"/>
  </bookViews>
  <sheets>
    <sheet name="แผนงานรักษาความสงบภายใน (ผ.02)" sheetId="93" r:id="rId1"/>
    <sheet name="แผนงานสาธารณสุข (ผ.02)" sheetId="1" r:id="rId2"/>
    <sheet name="Sheet1" sheetId="91" r:id="rId3"/>
    <sheet name="แก้ไขรายละเอียดในสภา" sheetId="92" r:id="rId4"/>
  </sheets>
  <calcPr calcId="152511"/>
</workbook>
</file>

<file path=xl/calcChain.xml><?xml version="1.0" encoding="utf-8"?>
<calcChain xmlns="http://schemas.openxmlformats.org/spreadsheetml/2006/main">
  <c r="H13" i="93" l="1"/>
  <c r="G13" i="93"/>
  <c r="F13" i="93"/>
  <c r="H13" i="1" l="1"/>
  <c r="G13" i="1"/>
  <c r="F13" i="1"/>
</calcChain>
</file>

<file path=xl/sharedStrings.xml><?xml version="1.0" encoding="utf-8"?>
<sst xmlns="http://schemas.openxmlformats.org/spreadsheetml/2006/main" count="165" uniqueCount="79">
  <si>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</si>
  <si>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</si>
  <si>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</si>
  <si>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</si>
  <si>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</si>
  <si>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</si>
  <si>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</si>
  <si>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</si>
  <si>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</si>
  <si>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</si>
  <si>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</si>
  <si>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</si>
  <si>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</si>
  <si>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</si>
  <si>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ก. ยุทธศาสตร์จังหวัดที่ 4  การพัฒนาคน  ชุมชน และสังคมให้น่าอยู่</t>
  </si>
  <si>
    <t xml:space="preserve">ข. ยุทธศาสตร์การพัฒนาของ อปท. ในเขตจังหวัดที่ 3  การพัฒนาสังคมและคุณภาพชีวิต    </t>
  </si>
  <si>
    <t>สำนักปลัด</t>
  </si>
  <si>
    <t>1 ครั้ง/ปี</t>
  </si>
  <si>
    <t>กองช่าง</t>
  </si>
  <si>
    <t>1  ครั้ง/ปี</t>
  </si>
  <si>
    <t>ประชาชนมีน้ำใช้อย่างเพียงพอ</t>
  </si>
  <si>
    <t>เพื่อให้เยาวชนมีโอกาส  แสดง ออกซึ่งความ สามารถ และตระหนักถึงวินัย  หน้าที่ของตนเอง</t>
  </si>
  <si>
    <t>เพื่อส่งเสริมให้ประชาชนมีพลนามัยสมบูรณ์แข็งแรง  ห่างไกลโรค</t>
  </si>
  <si>
    <t>ประชาชนทั่วไป  เยาวชนในตำบลท่าดี จำนวน  1,000 คน แข่งขันกีฬาต้านยาเสพติด “ท่าดีเกมส์”และกีฬาอื่น ๆ</t>
  </si>
  <si>
    <t>โครงการส่งเสริมการแข่งขันกีฬาประจำอำเภอ</t>
  </si>
  <si>
    <t>เพื่อส่งเสริมให้ประชาชนมีพลานามัยสมบูรณ์แข็งแรง  ห่างไกลโรค</t>
  </si>
  <si>
    <t>แข่งขันกีฬา “ลานสกาสัมพันธ์”</t>
  </si>
  <si>
    <t>จัดส่งนักกีฬา  เด็ก  เยาวชน ประชาชนทั่วไปเป็นตัวแทนตำบลเข้าร่วมแข่งขันกีฬากับหน่วยงานอื่น ๆ</t>
  </si>
  <si>
    <t>1,000 คน</t>
  </si>
  <si>
    <t>ประชาชนมีพลานามัยสมบูรณ์แข็งแรง  ห่างไกลโรค</t>
  </si>
  <si>
    <t>เพื่อบริหารจัดการขยะในพื้นที่ทุกระดับ</t>
  </si>
  <si>
    <t>12 ครั้ง/ปี</t>
  </si>
  <si>
    <t>ตำบลท่าดีมีการจัดการขยะแบบครบวงจร</t>
  </si>
  <si>
    <t xml:space="preserve">สำนักปลัด </t>
  </si>
  <si>
    <t xml:space="preserve">โครงการจัดกิจกรรมวันเด็กแห่งชาติ </t>
  </si>
  <si>
    <t>จัดกิจกรรมในวันเด็กแห่งชาติ ประจำปี ๒๕61  ตำบลท่าดี  เป้าหมายคือเด็กเยาวชนตำบลท่าดี  จำนวน  600 คน</t>
  </si>
  <si>
    <t>โครงการรักน้ำ  รักป่า  รักแผ่นดิน</t>
  </si>
  <si>
    <t>เพื่อกักเก็บน้ำไว้ใช้หน้าแล้ง  และมีน้ำอุปโภคบริโภคตลอดทั้งปี</t>
  </si>
  <si>
    <t xml:space="preserve">พัฒนาแหล่งน้ำ  และพื้นที่ต้นน้ำในตำบลท่าดี และกิจกรรมอื่น </t>
  </si>
  <si>
    <t>จัดกิจกรรมการจัดการขยะภายใต้หลักการ 3 RS คือ  ใช้น้อย  ใช้ซ้ำ  และนำกลับมาใช้ใหม่</t>
  </si>
  <si>
    <t>โครงการจัดการขยะแบบครบวงจร</t>
  </si>
  <si>
    <t xml:space="preserve">โครงการเสริมสร้างจิตสำนึกและพัฒนาองค์ความรู้ตามแนวเศรษฐกิจพอเพียง </t>
  </si>
  <si>
    <t>จัดกิจกรรมปลูกฝังแนวคิด ส่งเสริมคุณธรรม  จริยธรรมและดำเนินการตามตามแนวเศรษฐกิจพอเพียง แก่เยาวชนตำบลท่าดี</t>
  </si>
  <si>
    <t>เพื่อปลูกฝังแนวคิด จริยธรรม  คุณธรรม และพัฒนาองค์ความรู้ตามแนวเศรษฐกิจพอเพียง</t>
  </si>
  <si>
    <t>ร้อยละ 90 ของผู้เข้าร่วมกิจกรรม มีความเป็นอยู่ที่ดีขึ้น  ดำเนินชีวิตตามแนวเศรษฐกิจพอเพียง</t>
  </si>
  <si>
    <t>เยาวชนได้รับการพัฒนาองค์ความรู้ตามแนวเศรษฐกิจพอเพียง มีจิตสำนึกในคุณธรรม  จริยธรรมมากขึ้น</t>
  </si>
  <si>
    <t>รายละเอียดแก้ไขแผนงานโครงการ  ตามเอกสาร  ร่าง แผนพัฒนาสี่ปี (พ.ศ.2561-2564)</t>
  </si>
  <si>
    <t>เยาวชนมีโอกาส  แสดง ออกซึ่งความสามารถ และตระหนักถึงวินัย  หน้าที่ของตนเอง</t>
  </si>
  <si>
    <t>ลำดับที่ในแผนสี่ปี</t>
  </si>
  <si>
    <t>ลำดับที่ 1  หน้า  88  โครงการที่ 2  แก้ไขเป็น</t>
  </si>
  <si>
    <t>ลำดับที่ 2  หน้า  91  โครงการที่ 1  แก้ไขเป็น</t>
  </si>
  <si>
    <t>ลำดับที่  4  หน้า  97  โครงการที่ 2  แก้ไขเป็น</t>
  </si>
  <si>
    <t>ลำดับที่ 3  หน้า  96  โครงการที่ 3  แก้ไขเป็น</t>
  </si>
  <si>
    <r>
      <t>โครงการส่งเสริมการออกกำลังกาย</t>
    </r>
    <r>
      <rPr>
        <sz val="13.5"/>
        <rFont val="TH SarabunIT๙"/>
        <family val="2"/>
      </rPr>
      <t>ของประชาชน  และกีฬาต้านยาเสพติด</t>
    </r>
  </si>
  <si>
    <t>เทศบาลตำบลนาสาร</t>
  </si>
  <si>
    <t>1.ยุทธศาสตร์ การพัฒนาคุณภาพชีวิตของคนและสังคม</t>
  </si>
  <si>
    <t>สำหรับ อุดหนุนองค์กรปกครองส่วนท้องถิ่น ส่วนราชการ รัฐวิสาหกิจ องค์กรประชาชน</t>
  </si>
  <si>
    <t>ผ. 02</t>
  </si>
  <si>
    <t>ขอรับเงินอุดหนุน</t>
  </si>
  <si>
    <t>รวม</t>
  </si>
  <si>
    <t>โครงการจัดตั้งศูนย์ปฎิบัติการช่วยเหลือประชาชนขององค์กรปกครองส่วนท้องถิ่น</t>
  </si>
  <si>
    <t>เพื่อเป็นที่รองรับการช่วยเหลือประชาชนในกรณีเกิดภัยพิบัติหรือกรณีชาวบ้านได้รับความเดือดร้อน</t>
  </si>
  <si>
    <t>ประชาชนในเขตตำบลนาสาร</t>
  </si>
  <si>
    <t>ประชาชนได้รับการช่วยเหลือ 100%</t>
  </si>
  <si>
    <t>ประชาชนในเขตตำบลนาสารที่ได้รับการช่วยเหลือจากเทศบาล</t>
  </si>
  <si>
    <t>1  โครงการ.</t>
  </si>
  <si>
    <t xml:space="preserve">   1.1 แผนงานรักษาความสงบภายใน</t>
  </si>
  <si>
    <t xml:space="preserve">   1.2 แผนงานสาธารณสุข</t>
  </si>
  <si>
    <t>โครงการอุดหนุนสำหรับการดำเนินงานตามแนวทางโครงการพระราชดำริด้านสาธารณสุข จำนวน 7 ชุมชนๆละ 20,000 บาท</t>
  </si>
  <si>
    <t>เพื่อตอบสนองการดำเนินงานตามแนวทางโครงการพระราชดำริด้านสาธารณสุข</t>
  </si>
  <si>
    <t>อบรมรณรงค์และป้องกันด้านสาธารณสุข</t>
  </si>
  <si>
    <t>สุขภาพประชาชนดีขึ้น</t>
  </si>
  <si>
    <t>ประชาชนมีสุขภาพร่างกายแข็งแรงขึ้น</t>
  </si>
  <si>
    <t>สำนักปลัด งานสาธารณสุข</t>
  </si>
  <si>
    <t>คณะกรรมการชุมชน หมู่ที่ 1-7</t>
  </si>
  <si>
    <t>แผนพัฒนาท้องถิ่นสี่ปี (พ.ศ. 2561 - 2564) เพิ่มเติม เปลี่ยนแปลง ครั้งที่ 2</t>
  </si>
  <si>
    <t>หน้า 7</t>
  </si>
  <si>
    <t>องค์กรปกครองส่วนท้องถิ่น (อบต.นาพรุ)</t>
  </si>
  <si>
    <t>หน้า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</si>
</sst>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6"/>
      <name val="AngsanaUPC"/>
      <charset val="222"/>
    </font>
    <font>
      <sz val="16"/>
      <name val="TH SarabunPSK"/>
      <family val="2"/>
    </font>
    <font>
      <sz val="14"/>
      <name val="TH SarabunPSK"/>
      <family val="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sz val="14"/>
      <name val="AngsanaUPC"/>
      <family val="1"/>
    </font>
    <font>
      <sz val="13.5"/>
      <name val="TH SarabunIT๙"/>
      <family val="2"/>
    </font>
    <font>
      <b/>
      <i/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61" fontId="4" fillId="2" borderId="10" xfId="0" applyNumberFormat="1" applyFont="1" applyFill="1" applyBorder="1" applyAlignment="1">
      <alignment vertical="center" wrapText="1"/>
    </xf>
    <xf numFmtId="187" fontId="4" fillId="0" borderId="10" xfId="1" applyNumberFormat="1" applyFont="1" applyBorder="1" applyAlignment="1">
      <alignment horizontal="center" vertical="center"/>
    </xf>
    <xf numFmtId="187" fontId="7" fillId="2" borderId="10" xfId="1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187" fontId="7" fillId="0" borderId="2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61" fontId="4" fillId="2" borderId="10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87" fontId="4" fillId="2" borderId="10" xfId="0" applyNumberFormat="1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87" fontId="4" fillId="0" borderId="7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61" fontId="4" fillId="2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3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87" fontId="7" fillId="0" borderId="10" xfId="1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187" fontId="7" fillId="0" borderId="10" xfId="0" applyNumberFormat="1" applyFont="1" applyBorder="1" applyAlignment="1">
      <alignment horizontal="center"/>
    </xf>
    <xf numFmtId="3" fontId="7" fillId="0" borderId="10" xfId="0" applyNumberFormat="1" applyFont="1" applyBorder="1" applyAlignment="1">
      <alignment horizontal="center"/>
    </xf>
    <xf numFmtId="0" fontId="4" fillId="2" borderId="2" xfId="0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187" fontId="4" fillId="0" borderId="2" xfId="1" applyNumberFormat="1" applyFont="1" applyBorder="1" applyAlignment="1">
      <alignment horizontal="center" vertical="center"/>
    </xf>
    <xf numFmtId="187" fontId="4" fillId="0" borderId="10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4" fillId="3" borderId="7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61" fontId="4" fillId="2" borderId="2" xfId="0" applyNumberFormat="1" applyFont="1" applyFill="1" applyBorder="1" applyAlignment="1">
      <alignment horizontal="center" vertical="center" wrapText="1"/>
    </xf>
    <xf numFmtId="61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13" fillId="3" borderId="13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O20"/>
  <sheetViews>
    <sheetView view="pageLayout" topLeftCell="A13" zoomScaleSheetLayoutView="75" workbookViewId="0">
      <selection sqref="A1:L20"/>
    </sheetView>
  </sheetViews>
  <sheetFormatPr defaultRowHeight="18.75" x14ac:dyDescent="0.3"/>
  <cols>
    <col min="1" max="1" width="4.5703125" style="7" customWidth="1"/>
    <col min="2" max="2" width="20.7109375" style="3" customWidth="1"/>
    <col min="3" max="3" width="17.85546875" style="27" customWidth="1"/>
    <col min="4" max="4" width="15.5703125" style="27" customWidth="1"/>
    <col min="5" max="5" width="11.140625" style="5" customWidth="1"/>
    <col min="6" max="6" width="10.7109375" style="5" customWidth="1"/>
    <col min="7" max="7" width="10.85546875" style="5" customWidth="1"/>
    <col min="8" max="8" width="11" style="5" customWidth="1"/>
    <col min="9" max="9" width="8.28515625" style="27" customWidth="1"/>
    <col min="10" max="10" width="16.28515625" style="27" customWidth="1"/>
    <col min="11" max="11" width="12" style="27" customWidth="1"/>
    <col min="12" max="12" width="12.42578125" style="27" customWidth="1"/>
    <col min="13" max="16384" width="9.140625" style="27"/>
  </cols>
  <sheetData>
    <row r="1" spans="1:15" s="74" customFormat="1" x14ac:dyDescent="0.3">
      <c r="A1" s="92" t="s">
        <v>10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30"/>
      <c r="M1" s="30"/>
      <c r="N1" s="30"/>
      <c r="O1" s="30"/>
    </row>
    <row r="2" spans="1:15" s="74" customFormat="1" x14ac:dyDescent="0.3">
      <c r="A2" s="92" t="s">
        <v>75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30"/>
      <c r="M2" s="30"/>
      <c r="N2" s="30"/>
      <c r="O2" s="30"/>
    </row>
    <row r="3" spans="1:15" s="74" customFormat="1" x14ac:dyDescent="0.3">
      <c r="A3" s="92" t="s">
        <v>56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0"/>
      <c r="M3" s="30"/>
      <c r="N3" s="30"/>
      <c r="O3" s="30"/>
    </row>
    <row r="4" spans="1:15" s="74" customFormat="1" x14ac:dyDescent="0.3">
      <c r="A4" s="92" t="s">
        <v>54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33" t="s">
        <v>57</v>
      </c>
      <c r="M4" s="30"/>
      <c r="N4" s="30"/>
      <c r="O4" s="30"/>
    </row>
    <row r="5" spans="1:15" s="74" customFormat="1" x14ac:dyDescent="0.3">
      <c r="A5" s="41" t="s">
        <v>14</v>
      </c>
      <c r="B5" s="30"/>
      <c r="C5" s="30"/>
      <c r="D5" s="30"/>
      <c r="E5" s="31"/>
      <c r="F5" s="31"/>
      <c r="G5" s="31"/>
      <c r="H5" s="31"/>
    </row>
    <row r="6" spans="1:15" s="74" customFormat="1" ht="23.25" customHeight="1" x14ac:dyDescent="0.3">
      <c r="A6" s="93" t="s">
        <v>15</v>
      </c>
      <c r="B6" s="93"/>
      <c r="C6" s="93"/>
      <c r="D6" s="93"/>
      <c r="E6" s="93"/>
      <c r="F6" s="93"/>
      <c r="G6" s="93"/>
      <c r="H6" s="31"/>
    </row>
    <row r="7" spans="1:15" s="74" customFormat="1" x14ac:dyDescent="0.3">
      <c r="A7" s="40"/>
      <c r="B7" s="76" t="s">
        <v>55</v>
      </c>
      <c r="E7" s="31"/>
      <c r="F7" s="31"/>
      <c r="G7" s="31"/>
      <c r="H7" s="31"/>
    </row>
    <row r="8" spans="1:15" s="74" customFormat="1" x14ac:dyDescent="0.3">
      <c r="A8" s="40"/>
      <c r="B8" s="30" t="s">
        <v>66</v>
      </c>
      <c r="E8" s="31"/>
      <c r="F8" s="31"/>
      <c r="G8" s="31"/>
      <c r="H8" s="31"/>
    </row>
    <row r="9" spans="1:15" s="14" customFormat="1" x14ac:dyDescent="0.3">
      <c r="A9" s="84" t="s">
        <v>0</v>
      </c>
      <c r="B9" s="86" t="s">
        <v>9</v>
      </c>
      <c r="C9" s="88" t="s">
        <v>5</v>
      </c>
      <c r="D9" s="11" t="s">
        <v>1</v>
      </c>
      <c r="E9" s="90" t="s">
        <v>11</v>
      </c>
      <c r="F9" s="90"/>
      <c r="G9" s="90"/>
      <c r="H9" s="91"/>
      <c r="I9" s="12" t="s">
        <v>6</v>
      </c>
      <c r="J9" s="13" t="s">
        <v>8</v>
      </c>
      <c r="K9" s="11" t="s">
        <v>13</v>
      </c>
      <c r="L9" s="11" t="s">
        <v>13</v>
      </c>
    </row>
    <row r="10" spans="1:15" s="14" customFormat="1" x14ac:dyDescent="0.3">
      <c r="A10" s="85"/>
      <c r="B10" s="87"/>
      <c r="C10" s="89"/>
      <c r="D10" s="15" t="s">
        <v>2</v>
      </c>
      <c r="E10" s="75">
        <v>2561</v>
      </c>
      <c r="F10" s="16">
        <v>2562</v>
      </c>
      <c r="G10" s="75">
        <v>2563</v>
      </c>
      <c r="H10" s="16">
        <v>2564</v>
      </c>
      <c r="I10" s="17" t="s">
        <v>7</v>
      </c>
      <c r="J10" s="18" t="s">
        <v>3</v>
      </c>
      <c r="K10" s="15" t="s">
        <v>12</v>
      </c>
      <c r="L10" s="15" t="s">
        <v>58</v>
      </c>
    </row>
    <row r="11" spans="1:15" s="14" customFormat="1" x14ac:dyDescent="0.3">
      <c r="A11" s="85"/>
      <c r="B11" s="87"/>
      <c r="C11" s="89"/>
      <c r="D11" s="15"/>
      <c r="E11" s="19" t="s">
        <v>4</v>
      </c>
      <c r="F11" s="20" t="s">
        <v>4</v>
      </c>
      <c r="G11" s="19" t="s">
        <v>4</v>
      </c>
      <c r="H11" s="20" t="s">
        <v>4</v>
      </c>
      <c r="I11" s="17"/>
      <c r="J11" s="18"/>
      <c r="K11" s="15"/>
      <c r="L11" s="15"/>
    </row>
    <row r="12" spans="1:15" s="7" customFormat="1" ht="103.5" customHeight="1" x14ac:dyDescent="0.5">
      <c r="A12" s="63">
        <v>1</v>
      </c>
      <c r="B12" s="72" t="s">
        <v>60</v>
      </c>
      <c r="C12" s="64" t="s">
        <v>61</v>
      </c>
      <c r="D12" s="64" t="s">
        <v>62</v>
      </c>
      <c r="E12" s="26">
        <v>50000</v>
      </c>
      <c r="F12" s="26">
        <v>59750</v>
      </c>
      <c r="G12" s="26">
        <v>59750</v>
      </c>
      <c r="H12" s="26">
        <v>59750</v>
      </c>
      <c r="I12" s="77" t="s">
        <v>63</v>
      </c>
      <c r="J12" s="72" t="s">
        <v>64</v>
      </c>
      <c r="K12" s="65" t="s">
        <v>16</v>
      </c>
      <c r="L12" s="73" t="s">
        <v>77</v>
      </c>
    </row>
    <row r="13" spans="1:15" x14ac:dyDescent="0.3">
      <c r="A13" s="68" t="s">
        <v>59</v>
      </c>
      <c r="B13" s="69" t="s">
        <v>65</v>
      </c>
      <c r="C13" s="69"/>
      <c r="D13" s="69"/>
      <c r="E13" s="70">
        <v>50000</v>
      </c>
      <c r="F13" s="71">
        <f>F12</f>
        <v>59750</v>
      </c>
      <c r="G13" s="71">
        <f>G12</f>
        <v>59750</v>
      </c>
      <c r="H13" s="71">
        <f>H12</f>
        <v>59750</v>
      </c>
      <c r="I13" s="69"/>
      <c r="J13" s="69"/>
      <c r="K13" s="69"/>
      <c r="L13" s="69"/>
      <c r="M13" s="8"/>
    </row>
    <row r="14" spans="1:15" x14ac:dyDescent="0.3">
      <c r="A14" s="10"/>
      <c r="B14" s="9"/>
      <c r="C14" s="8"/>
      <c r="D14" s="8"/>
      <c r="E14" s="6"/>
      <c r="F14" s="6"/>
      <c r="G14" s="6"/>
      <c r="H14" s="6"/>
      <c r="I14" s="8"/>
      <c r="J14" s="8"/>
      <c r="K14" s="8"/>
      <c r="M14" s="8"/>
    </row>
    <row r="20" spans="12:12" x14ac:dyDescent="0.3">
      <c r="L20" s="8" t="s">
        <v>76</v>
      </c>
    </row>
  </sheetData>
  <mergeCells count="9">
    <mergeCell ref="A9:A11"/>
    <mergeCell ref="B9:B11"/>
    <mergeCell ref="C9:C11"/>
    <mergeCell ref="E9:H9"/>
    <mergeCell ref="A1:K1"/>
    <mergeCell ref="A2:K2"/>
    <mergeCell ref="A3:K3"/>
    <mergeCell ref="A4:K4"/>
    <mergeCell ref="A6:G6"/>
  </mergeCells>
  <pageMargins left="0.25" right="0.25" top="0.75" bottom="0.75" header="0.3" footer="0.3"/>
  <pageSetup paperSize="9" firstPageNumber="6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O20"/>
  <sheetViews>
    <sheetView tabSelected="1" view="pageLayout" topLeftCell="A12" zoomScaleSheetLayoutView="75" workbookViewId="0">
      <selection sqref="A1:L20"/>
    </sheetView>
  </sheetViews>
  <sheetFormatPr defaultRowHeight="18.75" x14ac:dyDescent="0.3"/>
  <cols>
    <col min="1" max="1" width="4.5703125" style="7" customWidth="1"/>
    <col min="2" max="2" width="20.7109375" style="3" customWidth="1"/>
    <col min="3" max="3" width="17.85546875" style="4" customWidth="1"/>
    <col min="4" max="4" width="15.5703125" style="4" customWidth="1"/>
    <col min="5" max="5" width="11.140625" style="5" customWidth="1"/>
    <col min="6" max="6" width="10.7109375" style="5" customWidth="1"/>
    <col min="7" max="7" width="10.85546875" style="5" customWidth="1"/>
    <col min="8" max="8" width="11" style="5" customWidth="1"/>
    <col min="9" max="9" width="8.28515625" style="4" customWidth="1"/>
    <col min="10" max="10" width="16.28515625" style="4" customWidth="1"/>
    <col min="11" max="11" width="12" style="4" customWidth="1"/>
    <col min="12" max="12" width="12.42578125" style="4" customWidth="1"/>
    <col min="13" max="16384" width="9.140625" style="4"/>
  </cols>
  <sheetData>
    <row r="1" spans="1:15" s="32" customFormat="1" x14ac:dyDescent="0.3">
      <c r="A1" s="92" t="s">
        <v>10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30"/>
      <c r="M1" s="30"/>
      <c r="N1" s="30"/>
      <c r="O1" s="30"/>
    </row>
    <row r="2" spans="1:15" s="32" customFormat="1" x14ac:dyDescent="0.3">
      <c r="A2" s="92" t="s">
        <v>75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30"/>
      <c r="M2" s="30"/>
      <c r="N2" s="30"/>
      <c r="O2" s="30"/>
    </row>
    <row r="3" spans="1:15" s="32" customFormat="1" x14ac:dyDescent="0.3">
      <c r="A3" s="92" t="s">
        <v>56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0"/>
      <c r="M3" s="30"/>
      <c r="N3" s="30"/>
      <c r="O3" s="30"/>
    </row>
    <row r="4" spans="1:15" s="32" customFormat="1" x14ac:dyDescent="0.3">
      <c r="A4" s="92" t="s">
        <v>54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33" t="s">
        <v>57</v>
      </c>
      <c r="M4" s="30"/>
      <c r="N4" s="30"/>
      <c r="O4" s="30"/>
    </row>
    <row r="5" spans="1:15" s="32" customFormat="1" x14ac:dyDescent="0.3">
      <c r="A5" s="41" t="s">
        <v>14</v>
      </c>
      <c r="B5" s="30"/>
      <c r="C5" s="30"/>
      <c r="D5" s="30"/>
      <c r="E5" s="31"/>
      <c r="F5" s="31"/>
      <c r="G5" s="31"/>
      <c r="H5" s="31"/>
      <c r="I5" s="46"/>
      <c r="J5" s="46"/>
      <c r="K5" s="46"/>
    </row>
    <row r="6" spans="1:15" s="32" customFormat="1" ht="23.25" customHeight="1" x14ac:dyDescent="0.3">
      <c r="A6" s="93" t="s">
        <v>15</v>
      </c>
      <c r="B6" s="93"/>
      <c r="C6" s="93"/>
      <c r="D6" s="93"/>
      <c r="E6" s="93"/>
      <c r="F6" s="93"/>
      <c r="G6" s="93"/>
      <c r="H6" s="31"/>
    </row>
    <row r="7" spans="1:15" s="32" customFormat="1" x14ac:dyDescent="0.3">
      <c r="A7" s="40"/>
      <c r="B7" s="76" t="s">
        <v>55</v>
      </c>
      <c r="C7" s="74"/>
      <c r="D7" s="74"/>
      <c r="E7" s="31"/>
      <c r="F7" s="31"/>
      <c r="G7" s="31"/>
      <c r="H7" s="31"/>
    </row>
    <row r="8" spans="1:15" s="32" customFormat="1" x14ac:dyDescent="0.3">
      <c r="A8" s="40"/>
      <c r="B8" s="30" t="s">
        <v>67</v>
      </c>
      <c r="C8" s="30"/>
      <c r="D8" s="27"/>
      <c r="E8" s="31"/>
      <c r="F8" s="31"/>
      <c r="G8" s="31"/>
      <c r="H8" s="31"/>
    </row>
    <row r="9" spans="1:15" s="14" customFormat="1" x14ac:dyDescent="0.3">
      <c r="A9" s="84" t="s">
        <v>0</v>
      </c>
      <c r="B9" s="86" t="s">
        <v>9</v>
      </c>
      <c r="C9" s="88" t="s">
        <v>5</v>
      </c>
      <c r="D9" s="11" t="s">
        <v>1</v>
      </c>
      <c r="E9" s="94" t="s">
        <v>11</v>
      </c>
      <c r="F9" s="94"/>
      <c r="G9" s="94"/>
      <c r="H9" s="95"/>
      <c r="I9" s="12" t="s">
        <v>6</v>
      </c>
      <c r="J9" s="13" t="s">
        <v>8</v>
      </c>
      <c r="K9" s="11" t="s">
        <v>13</v>
      </c>
      <c r="L9" s="11" t="s">
        <v>13</v>
      </c>
    </row>
    <row r="10" spans="1:15" s="14" customFormat="1" x14ac:dyDescent="0.3">
      <c r="A10" s="85"/>
      <c r="B10" s="87"/>
      <c r="C10" s="89"/>
      <c r="D10" s="15" t="s">
        <v>2</v>
      </c>
      <c r="E10" s="79">
        <v>2561</v>
      </c>
      <c r="F10" s="11">
        <v>2562</v>
      </c>
      <c r="G10" s="79">
        <v>2563</v>
      </c>
      <c r="H10" s="11">
        <v>2564</v>
      </c>
      <c r="I10" s="17" t="s">
        <v>7</v>
      </c>
      <c r="J10" s="18" t="s">
        <v>3</v>
      </c>
      <c r="K10" s="15" t="s">
        <v>12</v>
      </c>
      <c r="L10" s="15" t="s">
        <v>58</v>
      </c>
    </row>
    <row r="11" spans="1:15" s="14" customFormat="1" x14ac:dyDescent="0.3">
      <c r="A11" s="85"/>
      <c r="B11" s="87"/>
      <c r="C11" s="89"/>
      <c r="D11" s="15"/>
      <c r="E11" s="80" t="s">
        <v>4</v>
      </c>
      <c r="F11" s="15" t="s">
        <v>4</v>
      </c>
      <c r="G11" s="80" t="s">
        <v>4</v>
      </c>
      <c r="H11" s="15" t="s">
        <v>4</v>
      </c>
      <c r="I11" s="17"/>
      <c r="J11" s="18"/>
      <c r="K11" s="15"/>
      <c r="L11" s="15"/>
    </row>
    <row r="12" spans="1:15" s="7" customFormat="1" ht="114" customHeight="1" x14ac:dyDescent="0.5">
      <c r="A12" s="63">
        <v>1</v>
      </c>
      <c r="B12" s="67" t="s">
        <v>68</v>
      </c>
      <c r="C12" s="64" t="s">
        <v>69</v>
      </c>
      <c r="D12" s="64" t="s">
        <v>70</v>
      </c>
      <c r="E12" s="81">
        <v>140000</v>
      </c>
      <c r="F12" s="81">
        <v>140000</v>
      </c>
      <c r="G12" s="81">
        <v>140000</v>
      </c>
      <c r="H12" s="81">
        <v>140000</v>
      </c>
      <c r="I12" s="66" t="s">
        <v>71</v>
      </c>
      <c r="J12" s="78" t="s">
        <v>72</v>
      </c>
      <c r="K12" s="65" t="s">
        <v>73</v>
      </c>
      <c r="L12" s="73" t="s">
        <v>74</v>
      </c>
    </row>
    <row r="13" spans="1:15" x14ac:dyDescent="0.3">
      <c r="A13" s="68" t="s">
        <v>59</v>
      </c>
      <c r="B13" s="69" t="s">
        <v>65</v>
      </c>
      <c r="C13" s="69"/>
      <c r="D13" s="69"/>
      <c r="E13" s="82">
        <v>140000</v>
      </c>
      <c r="F13" s="83">
        <f>F12</f>
        <v>140000</v>
      </c>
      <c r="G13" s="83">
        <f>G12</f>
        <v>140000</v>
      </c>
      <c r="H13" s="83">
        <f>H12</f>
        <v>140000</v>
      </c>
      <c r="I13" s="69"/>
      <c r="J13" s="69"/>
      <c r="K13" s="69"/>
      <c r="L13" s="69"/>
      <c r="M13" s="8"/>
    </row>
    <row r="14" spans="1:15" s="27" customFormat="1" x14ac:dyDescent="0.3">
      <c r="A14" s="10"/>
      <c r="B14" s="9"/>
      <c r="C14" s="8"/>
      <c r="D14" s="8"/>
      <c r="E14" s="6"/>
      <c r="F14" s="6"/>
      <c r="G14" s="6"/>
      <c r="H14" s="6"/>
      <c r="I14" s="8"/>
      <c r="J14" s="8"/>
      <c r="K14" s="8"/>
      <c r="M14" s="8"/>
    </row>
    <row r="20" spans="12:12" x14ac:dyDescent="0.3">
      <c r="L20" s="8" t="s">
        <v>78</v>
      </c>
    </row>
  </sheetData>
  <mergeCells count="9">
    <mergeCell ref="A1:K1"/>
    <mergeCell ref="C9:C11"/>
    <mergeCell ref="B9:B11"/>
    <mergeCell ref="A9:A11"/>
    <mergeCell ref="E9:H9"/>
    <mergeCell ref="A2:K2"/>
    <mergeCell ref="A4:K4"/>
    <mergeCell ref="A3:K3"/>
    <mergeCell ref="A6:G6"/>
  </mergeCells>
  <phoneticPr fontId="0" type="noConversion"/>
  <pageMargins left="0.25" right="0.25" top="0.75" bottom="0.75" header="0.3" footer="0.3"/>
  <pageSetup paperSize="9" firstPageNumber="6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J4" sqref="J4"/>
    </sheetView>
  </sheetViews>
  <sheetFormatPr defaultRowHeight="21" x14ac:dyDescent="0.45"/>
  <cols>
    <col min="1" max="1" width="6.5703125" style="53" customWidth="1"/>
    <col min="2" max="2" width="27.140625" style="53" customWidth="1"/>
    <col min="3" max="3" width="17" style="53" customWidth="1"/>
    <col min="4" max="4" width="15.7109375" style="53" customWidth="1"/>
    <col min="5" max="7" width="9.42578125" style="53" bestFit="1" customWidth="1"/>
    <col min="8" max="8" width="11.42578125" style="53" customWidth="1"/>
    <col min="9" max="9" width="8" style="53" customWidth="1"/>
    <col min="10" max="10" width="14.140625" style="53" customWidth="1"/>
    <col min="11" max="11" width="11" style="53" customWidth="1"/>
    <col min="12" max="16384" width="9.140625" style="53"/>
  </cols>
  <sheetData>
    <row r="1" spans="1:11" s="14" customFormat="1" ht="18.75" x14ac:dyDescent="0.3">
      <c r="A1" s="100" t="s">
        <v>0</v>
      </c>
      <c r="B1" s="100" t="s">
        <v>9</v>
      </c>
      <c r="C1" s="100" t="s">
        <v>5</v>
      </c>
      <c r="D1" s="11" t="s">
        <v>1</v>
      </c>
      <c r="E1" s="101" t="s">
        <v>11</v>
      </c>
      <c r="F1" s="101"/>
      <c r="G1" s="101"/>
      <c r="H1" s="101"/>
      <c r="I1" s="11" t="s">
        <v>6</v>
      </c>
      <c r="J1" s="11" t="s">
        <v>8</v>
      </c>
      <c r="K1" s="11" t="s">
        <v>13</v>
      </c>
    </row>
    <row r="2" spans="1:11" s="14" customFormat="1" ht="18.75" x14ac:dyDescent="0.3">
      <c r="A2" s="100"/>
      <c r="B2" s="100"/>
      <c r="C2" s="100"/>
      <c r="D2" s="62" t="s">
        <v>2</v>
      </c>
      <c r="E2" s="11">
        <v>2561</v>
      </c>
      <c r="F2" s="11">
        <v>2562</v>
      </c>
      <c r="G2" s="11">
        <v>2563</v>
      </c>
      <c r="H2" s="11">
        <v>2564</v>
      </c>
      <c r="I2" s="15" t="s">
        <v>7</v>
      </c>
      <c r="J2" s="15" t="s">
        <v>3</v>
      </c>
      <c r="K2" s="15" t="s">
        <v>12</v>
      </c>
    </row>
    <row r="3" spans="1:11" s="14" customFormat="1" ht="18.75" x14ac:dyDescent="0.3">
      <c r="A3" s="86"/>
      <c r="B3" s="86"/>
      <c r="C3" s="86"/>
      <c r="D3" s="43"/>
      <c r="E3" s="43" t="s">
        <v>4</v>
      </c>
      <c r="F3" s="43" t="s">
        <v>4</v>
      </c>
      <c r="G3" s="43" t="s">
        <v>4</v>
      </c>
      <c r="H3" s="43" t="s">
        <v>4</v>
      </c>
      <c r="I3" s="15"/>
      <c r="J3" s="15"/>
      <c r="K3" s="15"/>
    </row>
    <row r="4" spans="1:11" s="27" customFormat="1" ht="131.25" customHeight="1" x14ac:dyDescent="0.3">
      <c r="A4" s="49">
        <v>5</v>
      </c>
      <c r="B4" s="61" t="s">
        <v>53</v>
      </c>
      <c r="C4" s="50" t="s">
        <v>22</v>
      </c>
      <c r="D4" s="50" t="s">
        <v>23</v>
      </c>
      <c r="E4" s="52">
        <v>300000</v>
      </c>
      <c r="F4" s="52">
        <v>300000</v>
      </c>
      <c r="G4" s="52">
        <v>300000</v>
      </c>
      <c r="H4" s="45">
        <v>300000</v>
      </c>
      <c r="I4" s="47" t="s">
        <v>28</v>
      </c>
      <c r="J4" s="48" t="s">
        <v>29</v>
      </c>
      <c r="K4" s="47" t="s">
        <v>16</v>
      </c>
    </row>
    <row r="5" spans="1:11" s="8" customFormat="1" ht="37.5" customHeight="1" x14ac:dyDescent="0.3">
      <c r="A5" s="102">
        <v>6</v>
      </c>
      <c r="B5" s="98" t="s">
        <v>24</v>
      </c>
      <c r="C5" s="104" t="s">
        <v>25</v>
      </c>
      <c r="D5" s="50" t="s">
        <v>26</v>
      </c>
      <c r="E5" s="96">
        <v>250000</v>
      </c>
      <c r="F5" s="96">
        <v>250000</v>
      </c>
      <c r="G5" s="96">
        <v>250000</v>
      </c>
      <c r="H5" s="96">
        <v>250000</v>
      </c>
      <c r="I5" s="98" t="s">
        <v>17</v>
      </c>
      <c r="J5" s="98" t="s">
        <v>29</v>
      </c>
      <c r="K5" s="98" t="s">
        <v>16</v>
      </c>
    </row>
    <row r="6" spans="1:11" s="8" customFormat="1" ht="131.25" x14ac:dyDescent="0.3">
      <c r="A6" s="103"/>
      <c r="B6" s="99"/>
      <c r="C6" s="105"/>
      <c r="D6" s="51" t="s">
        <v>27</v>
      </c>
      <c r="E6" s="97"/>
      <c r="F6" s="97"/>
      <c r="G6" s="97"/>
      <c r="H6" s="97"/>
      <c r="I6" s="99"/>
      <c r="J6" s="99"/>
      <c r="K6" s="99"/>
    </row>
  </sheetData>
  <mergeCells count="14">
    <mergeCell ref="H5:H6"/>
    <mergeCell ref="I5:I6"/>
    <mergeCell ref="J5:J6"/>
    <mergeCell ref="K5:K6"/>
    <mergeCell ref="A1:A3"/>
    <mergeCell ref="B1:B3"/>
    <mergeCell ref="C1:C3"/>
    <mergeCell ref="E1:H1"/>
    <mergeCell ref="A5:A6"/>
    <mergeCell ref="B5:B6"/>
    <mergeCell ref="C5:C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firstPageNumber="97" orientation="landscape" useFirstPageNumber="1" horizontalDpi="0" verticalDpi="0" r:id="rId1"/>
  <headerFooter>
    <oddFooter>&amp;R&amp;"TH SarabunIT๙,ธรรมดา"&amp;14หน้า&amp;16&amp;P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A16" workbookViewId="0">
      <selection activeCell="A18" sqref="A18:XFD18"/>
    </sheetView>
  </sheetViews>
  <sheetFormatPr defaultRowHeight="20.25" x14ac:dyDescent="0.3"/>
  <cols>
    <col min="1" max="1" width="9" style="28" customWidth="1"/>
    <col min="2" max="2" width="18.7109375" style="59" customWidth="1"/>
    <col min="3" max="3" width="14.5703125" style="59" customWidth="1"/>
    <col min="4" max="4" width="17.85546875" style="59" customWidth="1"/>
    <col min="5" max="8" width="9.140625" style="59"/>
    <col min="9" max="10" width="13.7109375" style="59" customWidth="1"/>
    <col min="11" max="11" width="13.140625" style="59" customWidth="1"/>
    <col min="12" max="16384" width="9.140625" style="59"/>
  </cols>
  <sheetData>
    <row r="1" spans="1:11" s="60" customFormat="1" x14ac:dyDescent="0.3">
      <c r="A1" s="109" t="s">
        <v>46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s="60" customFormat="1" ht="23.25" customHeight="1" x14ac:dyDescent="0.3">
      <c r="A2" s="110" t="s">
        <v>49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s="36" customFormat="1" x14ac:dyDescent="0.3">
      <c r="A3" s="113" t="s">
        <v>48</v>
      </c>
      <c r="B3" s="86" t="s">
        <v>9</v>
      </c>
      <c r="C3" s="116" t="s">
        <v>5</v>
      </c>
      <c r="D3" s="11" t="s">
        <v>1</v>
      </c>
      <c r="E3" s="90" t="s">
        <v>11</v>
      </c>
      <c r="F3" s="90"/>
      <c r="G3" s="90"/>
      <c r="H3" s="91"/>
      <c r="I3" s="44" t="s">
        <v>6</v>
      </c>
      <c r="J3" s="35" t="s">
        <v>8</v>
      </c>
      <c r="K3" s="34" t="s">
        <v>13</v>
      </c>
    </row>
    <row r="4" spans="1:11" s="36" customFormat="1" x14ac:dyDescent="0.3">
      <c r="A4" s="114"/>
      <c r="B4" s="87"/>
      <c r="C4" s="117"/>
      <c r="D4" s="15" t="s">
        <v>2</v>
      </c>
      <c r="E4" s="54">
        <v>2561</v>
      </c>
      <c r="F4" s="16">
        <v>2562</v>
      </c>
      <c r="G4" s="54">
        <v>2563</v>
      </c>
      <c r="H4" s="16">
        <v>2564</v>
      </c>
      <c r="I4" s="37" t="s">
        <v>7</v>
      </c>
      <c r="J4" s="38" t="s">
        <v>3</v>
      </c>
      <c r="K4" s="39" t="s">
        <v>12</v>
      </c>
    </row>
    <row r="5" spans="1:11" s="36" customFormat="1" x14ac:dyDescent="0.3">
      <c r="A5" s="115"/>
      <c r="B5" s="87"/>
      <c r="C5" s="117"/>
      <c r="D5" s="39"/>
      <c r="E5" s="19" t="s">
        <v>4</v>
      </c>
      <c r="F5" s="20" t="s">
        <v>4</v>
      </c>
      <c r="G5" s="19" t="s">
        <v>4</v>
      </c>
      <c r="H5" s="20" t="s">
        <v>4</v>
      </c>
      <c r="I5" s="37"/>
      <c r="J5" s="38"/>
      <c r="K5" s="39"/>
    </row>
    <row r="6" spans="1:11" s="28" customFormat="1" ht="159" customHeight="1" x14ac:dyDescent="0.3">
      <c r="A6" s="56">
        <v>2</v>
      </c>
      <c r="B6" s="55" t="s">
        <v>41</v>
      </c>
      <c r="C6" s="58" t="s">
        <v>43</v>
      </c>
      <c r="D6" s="55" t="s">
        <v>42</v>
      </c>
      <c r="E6" s="21">
        <v>30000</v>
      </c>
      <c r="F6" s="42">
        <v>30000</v>
      </c>
      <c r="G6" s="42">
        <v>30000</v>
      </c>
      <c r="H6" s="22">
        <v>30000</v>
      </c>
      <c r="I6" s="55" t="s">
        <v>44</v>
      </c>
      <c r="J6" s="55" t="s">
        <v>45</v>
      </c>
      <c r="K6" s="55" t="s">
        <v>16</v>
      </c>
    </row>
    <row r="7" spans="1:11" x14ac:dyDescent="0.3">
      <c r="A7" s="106" t="s">
        <v>50</v>
      </c>
      <c r="B7" s="107"/>
      <c r="C7" s="107"/>
      <c r="D7" s="107"/>
      <c r="E7" s="107"/>
      <c r="F7" s="107"/>
      <c r="G7" s="107"/>
      <c r="H7" s="107"/>
      <c r="I7" s="107"/>
      <c r="J7" s="107"/>
      <c r="K7" s="108"/>
    </row>
    <row r="8" spans="1:11" s="25" customFormat="1" ht="162" customHeight="1" x14ac:dyDescent="0.5">
      <c r="A8" s="56">
        <v>1</v>
      </c>
      <c r="B8" s="55" t="s">
        <v>34</v>
      </c>
      <c r="C8" s="55" t="s">
        <v>21</v>
      </c>
      <c r="D8" s="55" t="s">
        <v>35</v>
      </c>
      <c r="E8" s="23">
        <v>100000</v>
      </c>
      <c r="F8" s="23">
        <v>100000</v>
      </c>
      <c r="G8" s="23">
        <v>100000</v>
      </c>
      <c r="H8" s="57">
        <v>100000</v>
      </c>
      <c r="I8" s="55" t="s">
        <v>19</v>
      </c>
      <c r="J8" s="55" t="s">
        <v>47</v>
      </c>
      <c r="K8" s="55" t="s">
        <v>16</v>
      </c>
    </row>
    <row r="11" spans="1:11" x14ac:dyDescent="0.3">
      <c r="A11" s="109" t="s">
        <v>46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</row>
    <row r="12" spans="1:11" x14ac:dyDescent="0.3">
      <c r="A12" s="110" t="s">
        <v>52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2"/>
    </row>
    <row r="13" spans="1:11" x14ac:dyDescent="0.3">
      <c r="A13" s="113" t="s">
        <v>48</v>
      </c>
      <c r="B13" s="86" t="s">
        <v>9</v>
      </c>
      <c r="C13" s="116" t="s">
        <v>5</v>
      </c>
      <c r="D13" s="11" t="s">
        <v>1</v>
      </c>
      <c r="E13" s="90" t="s">
        <v>11</v>
      </c>
      <c r="F13" s="90"/>
      <c r="G13" s="90"/>
      <c r="H13" s="91"/>
      <c r="I13" s="44" t="s">
        <v>6</v>
      </c>
      <c r="J13" s="35" t="s">
        <v>8</v>
      </c>
      <c r="K13" s="34" t="s">
        <v>13</v>
      </c>
    </row>
    <row r="14" spans="1:11" x14ac:dyDescent="0.3">
      <c r="A14" s="114"/>
      <c r="B14" s="87"/>
      <c r="C14" s="117"/>
      <c r="D14" s="15" t="s">
        <v>2</v>
      </c>
      <c r="E14" s="54">
        <v>2561</v>
      </c>
      <c r="F14" s="16">
        <v>2562</v>
      </c>
      <c r="G14" s="54">
        <v>2563</v>
      </c>
      <c r="H14" s="16">
        <v>2564</v>
      </c>
      <c r="I14" s="37" t="s">
        <v>7</v>
      </c>
      <c r="J14" s="38" t="s">
        <v>3</v>
      </c>
      <c r="K14" s="39" t="s">
        <v>12</v>
      </c>
    </row>
    <row r="15" spans="1:11" x14ac:dyDescent="0.3">
      <c r="A15" s="115"/>
      <c r="B15" s="87"/>
      <c r="C15" s="117"/>
      <c r="D15" s="39"/>
      <c r="E15" s="19" t="s">
        <v>4</v>
      </c>
      <c r="F15" s="20" t="s">
        <v>4</v>
      </c>
      <c r="G15" s="19" t="s">
        <v>4</v>
      </c>
      <c r="H15" s="20" t="s">
        <v>4</v>
      </c>
      <c r="I15" s="37"/>
      <c r="J15" s="38"/>
      <c r="K15" s="39"/>
    </row>
    <row r="16" spans="1:11" s="1" customFormat="1" ht="75" x14ac:dyDescent="0.5">
      <c r="A16" s="56">
        <v>3</v>
      </c>
      <c r="B16" s="58" t="s">
        <v>36</v>
      </c>
      <c r="C16" s="55" t="s">
        <v>37</v>
      </c>
      <c r="D16" s="55" t="s">
        <v>38</v>
      </c>
      <c r="E16" s="29">
        <v>25000</v>
      </c>
      <c r="F16" s="29">
        <v>25000</v>
      </c>
      <c r="G16" s="29">
        <v>25000</v>
      </c>
      <c r="H16" s="22">
        <v>25000</v>
      </c>
      <c r="I16" s="55" t="s">
        <v>19</v>
      </c>
      <c r="J16" s="55" t="s">
        <v>20</v>
      </c>
      <c r="K16" s="55" t="s">
        <v>33</v>
      </c>
    </row>
    <row r="17" spans="1:11" x14ac:dyDescent="0.3">
      <c r="A17" s="106" t="s">
        <v>51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8"/>
    </row>
    <row r="18" spans="1:11" s="2" customFormat="1" ht="94.5" customHeight="1" x14ac:dyDescent="0.55000000000000004">
      <c r="A18" s="56">
        <v>2</v>
      </c>
      <c r="B18" s="55" t="s">
        <v>40</v>
      </c>
      <c r="C18" s="55" t="s">
        <v>30</v>
      </c>
      <c r="D18" s="24" t="s">
        <v>39</v>
      </c>
      <c r="E18" s="21">
        <v>60000</v>
      </c>
      <c r="F18" s="21">
        <v>60000</v>
      </c>
      <c r="G18" s="21">
        <v>60000</v>
      </c>
      <c r="H18" s="21">
        <v>60000</v>
      </c>
      <c r="I18" s="55" t="s">
        <v>31</v>
      </c>
      <c r="J18" s="55" t="s">
        <v>32</v>
      </c>
      <c r="K18" s="55" t="s">
        <v>18</v>
      </c>
    </row>
  </sheetData>
  <mergeCells count="14">
    <mergeCell ref="A1:K1"/>
    <mergeCell ref="A2:K2"/>
    <mergeCell ref="A7:K7"/>
    <mergeCell ref="A3:A5"/>
    <mergeCell ref="B3:B5"/>
    <mergeCell ref="C3:C5"/>
    <mergeCell ref="E3:H3"/>
    <mergeCell ref="A17:K17"/>
    <mergeCell ref="A11:K11"/>
    <mergeCell ref="A12:K12"/>
    <mergeCell ref="A13:A15"/>
    <mergeCell ref="B13:B15"/>
    <mergeCell ref="C13:C15"/>
    <mergeCell ref="E13:H1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แผนงานรักษาความสงบภายใน (ผ.02)</vt:lpstr>
      <vt:lpstr>แผนงานสาธารณสุข (ผ.02)</vt:lpstr>
      <vt:lpstr>Sheet1</vt:lpstr>
      <vt:lpstr>แก้ไขรายละเอียดในสภา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hp</cp:lastModifiedBy>
  <cp:lastPrinted>2018-08-05T07:36:23Z</cp:lastPrinted>
  <dcterms:created xsi:type="dcterms:W3CDTF">2006-05-16T01:35:27Z</dcterms:created>
  <dcterms:modified xsi:type="dcterms:W3CDTF">2018-08-05T10:39:55Z</dcterms:modified>
</cp:coreProperties>
</file>