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novo\Desktop\งานนิติการ\ITA2569\O7\"/>
    </mc:Choice>
  </mc:AlternateContent>
  <xr:revisionPtr revIDLastSave="0" documentId="8_{227AC576-5127-4424-8A4B-57682D7646E1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แผนและความก้าวหน้าฯ ทต.นาสาร" sheetId="2" r:id="rId1"/>
    <sheet name="Sheet1" sheetId="3" r:id="rId2"/>
  </sheets>
  <definedNames>
    <definedName name="_xlnm.Print_Titles" localSheetId="0">'แผนและความก้าวหน้าฯ ทต.นาสาร'!$2:$8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1263" i="2" l="1"/>
  <c r="D1143" i="2"/>
  <c r="D1083" i="2"/>
  <c r="D1050" i="2"/>
  <c r="G43" i="3"/>
  <c r="G1048576" i="3" s="1"/>
  <c r="D176" i="2"/>
  <c r="D138" i="2"/>
  <c r="D122" i="2"/>
  <c r="D89" i="2"/>
  <c r="D62" i="2"/>
  <c r="D22" i="2"/>
  <c r="D209" i="2"/>
</calcChain>
</file>

<file path=xl/sharedStrings.xml><?xml version="1.0" encoding="utf-8"?>
<sst xmlns="http://schemas.openxmlformats.org/spreadsheetml/2006/main" count="1244" uniqueCount="813">
  <si>
    <t>หน่วยงานเทศบาลตำบลนาสาร</t>
  </si>
  <si>
    <t>ลำดับ</t>
  </si>
  <si>
    <t>ชื่อโครงการ</t>
  </si>
  <si>
    <t>งบประมาณ</t>
  </si>
  <si>
    <t>ระยะเวลาในการดำเนินการ</t>
  </si>
  <si>
    <t>ผลการดำเนินการ</t>
  </si>
  <si>
    <t>ผลการใช้จ่ายงบประมาณ</t>
  </si>
  <si>
    <t>ต.ค</t>
  </si>
  <si>
    <t>พ.ย</t>
  </si>
  <si>
    <t>ธ.ค</t>
  </si>
  <si>
    <t>ม.ค</t>
  </si>
  <si>
    <t>ก.พ</t>
  </si>
  <si>
    <t>มี.ค</t>
  </si>
  <si>
    <t>เม.ย</t>
  </si>
  <si>
    <t>พ.ค</t>
  </si>
  <si>
    <t>มิ.ย</t>
  </si>
  <si>
    <t>ก.ค</t>
  </si>
  <si>
    <t>ส.ค</t>
  </si>
  <si>
    <t>ก.ย</t>
  </si>
  <si>
    <t>ดำเนินการแล้วเสร็จ</t>
  </si>
  <si>
    <t>ผลผลิตของโครงการ/      กิจกรรม</t>
  </si>
  <si>
    <t>โครงการเฝ้าระวังป้องกันและ</t>
  </si>
  <si>
    <t>บรรเทาสาธารณภัยในเขต</t>
  </si>
  <si>
    <t>เทศบาลตำบลนาสาร ประจำปี</t>
  </si>
  <si>
    <t>พร้อมในการช่วยเหลือผู้</t>
  </si>
  <si>
    <t>ประสบสาธารณภัย</t>
  </si>
  <si>
    <t>อยู่ระหว่างดำเนินการ</t>
  </si>
  <si>
    <t>เพื่อจ่ายเป็นค่าใช้จ่ายในการ</t>
  </si>
  <si>
    <t>โครงการรณรงค์ป้องกันและ</t>
  </si>
  <si>
    <t>ชุมชนตำบลนาสาร</t>
  </si>
  <si>
    <t>ตำบลนาสาร</t>
  </si>
  <si>
    <t>เบี้ยยังชีพผู้ป่วยเอดส์</t>
  </si>
  <si>
    <t>โครงการอนุรักษ์และสืบสาน</t>
  </si>
  <si>
    <t>งานประเพณีลอยกระทง</t>
  </si>
  <si>
    <t>เพื่อจ่ายเป็นค่าใช้จ่ายใน</t>
  </si>
  <si>
    <t>โครงการ</t>
  </si>
  <si>
    <t>โครงการวันกตัญญูเชิดชู</t>
  </si>
  <si>
    <t>ประเพณีวันมาฆบูชาแห่ผ้า</t>
  </si>
  <si>
    <t>โครงการจัดงานประเพณี</t>
  </si>
  <si>
    <t>โครงการจัดงานประเพณีลาก</t>
  </si>
  <si>
    <t>(เงินอุดหนุน)</t>
  </si>
  <si>
    <t>โครงการสนับสนุนค่าใช้จ่าย</t>
  </si>
  <si>
    <t>การบริหารสถานศึกษา</t>
  </si>
  <si>
    <t>โครงการจัดกิจกรรมงาน</t>
  </si>
  <si>
    <t xml:space="preserve">วันเด็กแห่งชาติ ประจำปี </t>
  </si>
  <si>
    <t>เพื่อจ่ายเป็นค่าซื้ออาหาร</t>
  </si>
  <si>
    <t>เสริม(นม)สำหรับศูนย์พัฒนา</t>
  </si>
  <si>
    <t>เด็กเล็กเทศบาลตำบลนาสาร</t>
  </si>
  <si>
    <t>โรงเรียนอนุบาลเทศบาลนาสาร</t>
  </si>
  <si>
    <t>โรงเรียนอนุบาลเทศบาล</t>
  </si>
  <si>
    <t>นาสารและนักเรียนในเขต</t>
  </si>
  <si>
    <t>โครงการจัดทำอาหารกลาง</t>
  </si>
  <si>
    <t>วันให้แก่โรงเรียนในตำบล</t>
  </si>
  <si>
    <t>นาสาร</t>
  </si>
  <si>
    <t>ผู้สูงวัย ใส่ใจสุขภาพ</t>
  </si>
  <si>
    <t>โครงการอนุรักษ์สืบสานประเพณี</t>
  </si>
  <si>
    <t>วันมาฆบูชาแห่ผ้าขึ้นธาตุ</t>
  </si>
  <si>
    <t>ศูนย์พีฒนาเด็กเล็กเทศบาล</t>
  </si>
  <si>
    <t>ตำบลนาสาร ร.ร.วัดพระเพรง</t>
  </si>
  <si>
    <t>ค่าวัสดุอาหารเสริม (นม)</t>
  </si>
  <si>
    <t>โครงการอาหารกลางวัน</t>
  </si>
  <si>
    <t>โครงการเฉลิมพระเกียรติ</t>
  </si>
  <si>
    <t>พระบาทสมเด็จพระปรเมนทร</t>
  </si>
  <si>
    <t>รามาธิบดี ศรีสินทรมหาวชิราลง</t>
  </si>
  <si>
    <t>กรณพระวชิรเกล้าเจ้าอยู่หัว</t>
  </si>
  <si>
    <t>เพื่อจ่ายเป็นค่าใช้จ่ายดำเนิน</t>
  </si>
  <si>
    <t>การจัดกิจกรรมเฉลิม</t>
  </si>
  <si>
    <t>พระเกียรติพระบาทสมเด็จ</t>
  </si>
  <si>
    <t>พระเจ้าอยู่หัว</t>
  </si>
  <si>
    <t>ยังไม่ได้ดำเนินการ</t>
  </si>
  <si>
    <t>ยังไม่ได้เบิกจ่าย</t>
  </si>
  <si>
    <t xml:space="preserve">สมเด็จพระนางเจ้าสิริกิติ์ </t>
  </si>
  <si>
    <t xml:space="preserve">พระบรมราชิรีนาถ </t>
  </si>
  <si>
    <t>พระบรมราชชนนีพันปีหลวง</t>
  </si>
  <si>
    <t>ใช้จ่ายในการดำเนินโครงการ</t>
  </si>
  <si>
    <t>หรือกิจกรรมที่จำเป็น</t>
  </si>
  <si>
    <t>โครงการเฉลิมพระชนมพรรษา</t>
  </si>
  <si>
    <t>โครงการวางพวงมาลาถวาย</t>
  </si>
  <si>
    <t>สักการะพระบาทสมเด็จ</t>
  </si>
  <si>
    <t>โครงการวางพวงมาลาเนื่องใน</t>
  </si>
  <si>
    <t>วันปิยมหาราช</t>
  </si>
  <si>
    <t>จัดทำพวงมาลาเพื่อถวาย</t>
  </si>
  <si>
    <t>ค่าใช้จ่ายในการจัดกิจกรรม</t>
  </si>
  <si>
    <t>เนื่องในวันท้องถิ่นไทย</t>
  </si>
  <si>
    <t>รายงานผลความก้าวหน้าการดำเนินงานตามแผนฯและใช้จ่ายงบประมาณ</t>
  </si>
  <si>
    <t>แผนการดำเนินงาน ประจำปีงบประมาณ พ.ศ.2568</t>
  </si>
  <si>
    <t>โครงการสร้างหลักประกันรายได้แก่ผู้สูงอายุ (เบี้ยยังชีพผู้สูงอายุ)</t>
  </si>
  <si>
    <t>เพื่อจ่ายเบี้ยยังชีพให้แก่ผู้สูงอายุ 60 ปี ขึ้นไป</t>
  </si>
  <si>
    <t>โครงการสนับสนุนเสริมสร้าง</t>
  </si>
  <si>
    <t>สวัสดิการสังคมให้แก่ผู้พิการ</t>
  </si>
  <si>
    <t>(เบี้ยยังชีพความพิการ</t>
  </si>
  <si>
    <t>เพื่อจ่ายเบี้ยยังชีพให้กับผู้พิการ</t>
  </si>
  <si>
    <t>ในตำบลนาสาร</t>
  </si>
  <si>
    <t>เพื่อจ่ายเบี้ยยังชีพให้กับผู้ป่วย</t>
  </si>
  <si>
    <t>เอดส์ในตำบลนาสาร</t>
  </si>
  <si>
    <t>เงินสมทบกองทุนสวัสดิการ</t>
  </si>
  <si>
    <t>รวม 4 โครงการ</t>
  </si>
  <si>
    <t>รายได้แก่ผู้สูงอายุ (เบี้ยังชีพ</t>
  </si>
  <si>
    <t>ผู้สูงอายุ</t>
  </si>
  <si>
    <t xml:space="preserve">สักการะ พระบาทสมเด็จ </t>
  </si>
  <si>
    <t>พระปรมินทรมหาภูมิพลอดุลย</t>
  </si>
  <si>
    <t>เดชบรมนาถบพิตร</t>
  </si>
  <si>
    <t>เพื่อจ่ายเป็นค่าใช้จ่ายในจัดทำ</t>
  </si>
  <si>
    <t xml:space="preserve">พวงมาลาภวายสัการะ </t>
  </si>
  <si>
    <t>พระบาทสมเด็จพระปรมินทร</t>
  </si>
  <si>
    <t>มหาภูมิพลอดุลยเดชในวัน</t>
  </si>
  <si>
    <t>คล้ายวัน สวรรคต 13 ตุลาคม</t>
  </si>
  <si>
    <t>แผนการดำเนินงาน ประจำปีงบประมาณ พ.ศ.2568 และรายงานผลความก้าวหน้าการดำเนินงานและการใช้จ่ายงบประมาณประจำปี</t>
  </si>
  <si>
    <t>พระจุลจอมเกล้าเจ้าอยู่หัว</t>
  </si>
  <si>
    <t xml:space="preserve">ในวันคล้ายสวรรคต 13 </t>
  </si>
  <si>
    <t>ตุลาคม</t>
  </si>
  <si>
    <t>สมเด็จพระนางเจ้าพระบรม</t>
  </si>
  <si>
    <t xml:space="preserve">โครงการวันท้องถิ่นไทย </t>
  </si>
  <si>
    <t>ประจำปี 2568</t>
  </si>
  <si>
    <t>ราชินีฯ ในรัชกาลที่ 10</t>
  </si>
  <si>
    <t>ค่าใช้จ่ายในการจัด</t>
  </si>
  <si>
    <t>งานราชพิธีและรัฐพิธี</t>
  </si>
  <si>
    <t>เพื่อเป็นค่าใช้จ่ายในการจัด</t>
  </si>
  <si>
    <t>โครงการจัดตั้งศูนย์ปฏิบัติการ</t>
  </si>
  <si>
    <t>ร่วมในการช่วยเหลือประชาชน</t>
  </si>
  <si>
    <t xml:space="preserve">ของ อปท.ระดับอำเภอ </t>
  </si>
  <si>
    <t>อำเภอพระพรหม จ.นครศรีฯ</t>
  </si>
  <si>
    <t>(สถานที่กลาง)</t>
  </si>
  <si>
    <t>ค่าจ้างเหมาบุคคล เพื่อ</t>
  </si>
  <si>
    <t>ทำหน้าที่ประจำศูนย์ฯ</t>
  </si>
  <si>
    <t xml:space="preserve">และค่าวัสดุ ค่าซ่อมแซม </t>
  </si>
  <si>
    <t xml:space="preserve">และอื่นๆ </t>
  </si>
  <si>
    <t>โครงการพัฒนาระบบบริหารงาน</t>
  </si>
  <si>
    <t>และให้บริการประชาชน (ระบบ</t>
  </si>
  <si>
    <t>ท้องถิ่นดิจิตอล)</t>
  </si>
  <si>
    <t>โครงการส่งเสริมให้ความรู้</t>
  </si>
  <si>
    <t>เกี่ยวกับกฎหมาย</t>
  </si>
  <si>
    <t>รวม 10 โครงการ</t>
  </si>
  <si>
    <t>ขึ้นธาตุประจำปี 2568</t>
  </si>
  <si>
    <t>ประเพณีแห่เทียนพรรษาประจำ</t>
  </si>
  <si>
    <t>ปี 2568</t>
  </si>
  <si>
    <t>ประเพณีแห่เทียนพรรษา</t>
  </si>
  <si>
    <t>ลากพระประจำปี 2568</t>
  </si>
  <si>
    <t>พระประจำปี 2568</t>
  </si>
  <si>
    <t>บุญสารทเดือนสิบ ประจำปี</t>
  </si>
  <si>
    <t>รวม 6 โครงการ</t>
  </si>
  <si>
    <t>โครงการจัดการแข่งขันกีฬาสาน</t>
  </si>
  <si>
    <t>สัมพันธ์ชุมชนนาสารเกมส์</t>
  </si>
  <si>
    <t>โครงการจัดการแข่งขันกีฬา</t>
  </si>
  <si>
    <t>สานสัมพันธ์ชุมชนนาสาร</t>
  </si>
  <si>
    <t xml:space="preserve">เกมส์ ประจำปี 2568 </t>
  </si>
  <si>
    <t>โครงการส่งทีมนักกีฬา กรีฑา</t>
  </si>
  <si>
    <t>เข้าร่วมการแข่งขันกีฬา กรีฑา</t>
  </si>
  <si>
    <t>เด็กเยาวชนและประชาชน</t>
  </si>
  <si>
    <t xml:space="preserve">นักกีฬาเข้าร่วมแข่งขันกีฬา </t>
  </si>
  <si>
    <t>รวม 2 โครงการ</t>
  </si>
  <si>
    <t>ค่าใช้จ่ายการเตรียมความ</t>
  </si>
  <si>
    <t>โครงการเฝ้าระวังป้องกันจากเหตุ</t>
  </si>
  <si>
    <t>สาธารณภัยและลดอุบัติเหตุทาง</t>
  </si>
  <si>
    <t>ถนนในช่วงเทศบาลปีใหม่</t>
  </si>
  <si>
    <t>ค่าใช้จ่ายในการดำเนิน</t>
  </si>
  <si>
    <t>โครงการเฝ้าระวังป้องกัน</t>
  </si>
  <si>
    <t>จากเหตุสาธารณภัยและลด</t>
  </si>
  <si>
    <t>อุบัติเหตุทางถนนในช่วงปีใหม่</t>
  </si>
  <si>
    <t>ถนนในช่วงเทศบาลสงกรานต์</t>
  </si>
  <si>
    <t>อุบัติเหตุทางถนนในช่วง</t>
  </si>
  <si>
    <t>เทศกาลสงกรานต์ ประจำปี</t>
  </si>
  <si>
    <t>แก้ไขปัญหายาเสพติด (ติดตั้ง</t>
  </si>
  <si>
    <t>กล้องโทรทัศน์วงจรปิด CCTV</t>
  </si>
  <si>
    <t xml:space="preserve">ชุมชนบ้านทุ่งปรังหมู่ที่ 7 </t>
  </si>
  <si>
    <t>ดำเนินโครงการรณรงค์ป้อง</t>
  </si>
  <si>
    <t>กันและแก้ไขปัญหายาเสพติด</t>
  </si>
  <si>
    <t xml:space="preserve">(ติดตั้งกล้องโทรทัศน์วงจรปิด </t>
  </si>
  <si>
    <t>โครงการอบรมและฝึกซ้อมแผน</t>
  </si>
  <si>
    <t>เพื่อช่วยเหลือผู้ประสบภัย</t>
  </si>
  <si>
    <t>สาธารณภัย (อัคคีภัย) ประจำปี</t>
  </si>
  <si>
    <t>ดำเนินโครงการอบรมฝึกซ้อม</t>
  </si>
  <si>
    <t>แผนเพื่อช่วยเหลือผู้ประสบ</t>
  </si>
  <si>
    <t>อัคคีภัย</t>
  </si>
  <si>
    <t>โครงการฝึกอบรมสมาชิกอาสา</t>
  </si>
  <si>
    <t xml:space="preserve">สมัครป้องกันภัยฝ่ายพลเรือน </t>
  </si>
  <si>
    <t xml:space="preserve">(อปพร.) ประจำปี 2568 </t>
  </si>
  <si>
    <t>(จัดตั้ง)</t>
  </si>
  <si>
    <t>ดำเนินโครงการฝึกอบรม</t>
  </si>
  <si>
    <t>สมาชิกอาสาสมัครป้องกันภัย</t>
  </si>
  <si>
    <t xml:space="preserve">ฝ่ายพลเรือน (อปพร.) </t>
  </si>
  <si>
    <t>เหตุสาธารณภัยและลด</t>
  </si>
  <si>
    <t>โครงการเฝ้าระวังป้องกันจาก</t>
  </si>
  <si>
    <t>CCTV ชุมชนบ้านทุ่งปรังหมู่ที่ 7</t>
  </si>
  <si>
    <t>แก้ไขปัญหายาเสพติด ประจำปี</t>
  </si>
  <si>
    <t>รวม 1 โครงการ</t>
  </si>
  <si>
    <t>ค่าใช้จ่ายในการจัดโครงการ/</t>
  </si>
  <si>
    <t>กิจกรรมรณรงค์ป้องกัน</t>
  </si>
  <si>
    <t>และแก้ไขปัญหายาเสพติด</t>
  </si>
  <si>
    <t>โครงการสำรวจข้อมูลจำนวน</t>
  </si>
  <si>
    <t>สัตว์ ตามโครงการสัตว์ ปลอด</t>
  </si>
  <si>
    <t>ภัยจากโรคพิษสุนัขบ้าฯ</t>
  </si>
  <si>
    <t>ค่าสำรวจข้อมูลจำนวนสัตว์</t>
  </si>
  <si>
    <t>และขึ้นทะเบียนสัตว์ของ</t>
  </si>
  <si>
    <t>บุคลากรหรืออาสาสมัคร</t>
  </si>
  <si>
    <t>โครงการรณรงค์ฉีดวัคซีนป้องกัน</t>
  </si>
  <si>
    <t>พิษสุนัขบ้า</t>
  </si>
  <si>
    <t>ค่าใช้จ่ายในการดำเนินโครงการ</t>
  </si>
  <si>
    <t>รณรงค์ฉีดวัคซีนป้องกันโรคพิษ</t>
  </si>
  <si>
    <t>สุนัขบ้าฯ</t>
  </si>
  <si>
    <t>โรคพิษสุนัขบ้าและคุมกำเนิด</t>
  </si>
  <si>
    <t>สุนัขและแมวตามโครงการ</t>
  </si>
  <si>
    <t>สัตว์ปลอดภัยจากโรค</t>
  </si>
  <si>
    <t>โครงการอุดหนุนสำหรับการ</t>
  </si>
  <si>
    <t>ดำเนินการตามแนวทางพระราช</t>
  </si>
  <si>
    <t>ดำริด้านสาธารณสุข</t>
  </si>
  <si>
    <t>ค่าใช้จ่ายในการอุดหนุนตาม</t>
  </si>
  <si>
    <t>โครงการพระราชดำริ</t>
  </si>
  <si>
    <t>ด้านสาธารณสุข</t>
  </si>
  <si>
    <t>รวม 3 โครงการ</t>
  </si>
  <si>
    <t>โครงการจัดซื้อพร้อมติดตั้งระบบ</t>
  </si>
  <si>
    <t>กระจายข่าวไร้สายพร้อมอุปกรณ์</t>
  </si>
  <si>
    <t>ครบชุด (ใช้เงินสะสม)</t>
  </si>
  <si>
    <t>เพื่อจัดซื้อพร้อมติดตั้งระบบ</t>
  </si>
  <si>
    <t>กระจายข่าวไร้สายพร้อม</t>
  </si>
  <si>
    <t>อุปกรณ์ครบชุด</t>
  </si>
  <si>
    <t>โครงการก่อสร้างถนน คสล.</t>
  </si>
  <si>
    <t xml:space="preserve">สายกุสุมา แยก 3 หมู่ที่ 7 </t>
  </si>
  <si>
    <t>(ใช้เงินสะสม)</t>
  </si>
  <si>
    <t>ก่อสร้างถนนคอนกรีตเสริมเหล็ก</t>
  </si>
  <si>
    <t>ก่อสร้างถนนคอนกรีตเสริม</t>
  </si>
  <si>
    <t>เหล็กสายกุสุมา แยก 3 หมูที่ 7</t>
  </si>
  <si>
    <t>ตำบลนาสาร อำเภอพระพรหม</t>
  </si>
  <si>
    <t>จังหวัดนครศรีธรรมราช ทำการ</t>
  </si>
  <si>
    <t>ถมหินผุขยายถนนกว้าง 1 เมตร</t>
  </si>
  <si>
    <t xml:space="preserve">ยาว 20 เมตร หนาเฉลี่ย 0.80 </t>
  </si>
  <si>
    <t>เมตร  ปริมาณหินผุ จำนวน 16</t>
  </si>
  <si>
    <t>ลบ.ม และทำการก่อสร้างผิว</t>
  </si>
  <si>
    <t xml:space="preserve">จราจรกว้าง 4.00 เมตร หนา </t>
  </si>
  <si>
    <t>0.15 เมตร ยาว 60.00 เมตร</t>
  </si>
  <si>
    <t>ไหล่ทางหินคลุกกว้างเฉลี่ยข้าง</t>
  </si>
  <si>
    <t>ละ 0.25 เมตร หรือพื้นที่จราจร</t>
  </si>
  <si>
    <t>ไม่น้อยกว่า 240 ตารางเมตร</t>
  </si>
  <si>
    <t>พร้อมติดตั้งป้ายประชาสัมพันธ์</t>
  </si>
  <si>
    <t>โครงการ จำนวน 1 ป้าย</t>
  </si>
  <si>
    <t xml:space="preserve">สายกุสุมา แยก 4 หมู่ที่ 7 </t>
  </si>
  <si>
    <t>สายกุสุมา แยก 4 หมู่ที่ 7 ตำบล</t>
  </si>
  <si>
    <t>นาสาร อำเภอพระพรหม</t>
  </si>
  <si>
    <t xml:space="preserve">ถมหินผุขยายถนนกว้าง 1.5 </t>
  </si>
  <si>
    <t>เมตร  ปริมาณหินผุไม่น้อยกว่า</t>
  </si>
  <si>
    <t>62.4 ลบ.ม และทำการก่อสร้าง</t>
  </si>
  <si>
    <t>ผิวจราจรถนน คสล.ผิวจราจร</t>
  </si>
  <si>
    <t>กว้าง 4.00 เมตร ยาว 52.00</t>
  </si>
  <si>
    <t>เมตร หนา 0.15 เมตร ไหล่ทาง</t>
  </si>
  <si>
    <t>หินคลุกกว้างข้างละ 0.50 เมตร</t>
  </si>
  <si>
    <t>หรือพื้นที่ผิวจราจรไม่น้อยกว่า</t>
  </si>
  <si>
    <t>สายตาหมอ หมู่ที่ 1 ตำบล</t>
  </si>
  <si>
    <t>เหล็ก  ผิวจราจรกว้าง 3.00</t>
  </si>
  <si>
    <t>เมตร ยาว 150.00 เมตร หนา</t>
  </si>
  <si>
    <t>0.15 เมตร ไหล่ทาง</t>
  </si>
  <si>
    <t>หินคลุกกว้างข้างละ 0.30 เมตร</t>
  </si>
  <si>
    <t>450 ตารางเมตร</t>
  </si>
  <si>
    <t>208 ตารางเมตร</t>
  </si>
  <si>
    <t>เหล็ก  ผิวจราจรกว้าง 4.00</t>
  </si>
  <si>
    <t>เมตร ยาว 80.00 เมตร หนา</t>
  </si>
  <si>
    <t>320 ตารางเมตร</t>
  </si>
  <si>
    <t xml:space="preserve">สายซอยบ้านไสสะท้อน หมู่ที่ 6 </t>
  </si>
  <si>
    <t xml:space="preserve">สายนายริ่น - ทุ่งไสคา หมู่ที่ 6 </t>
  </si>
  <si>
    <t>เมตร ยาว 160.00 เมตร หนา</t>
  </si>
  <si>
    <t>680 ตารางเมตร ไหล่ทางหิน</t>
  </si>
  <si>
    <t>คลุกกว้างข้างละ 0.50 เมตร</t>
  </si>
  <si>
    <t xml:space="preserve">สายซอย 2 แยก 1 หมู่ที่ 6 </t>
  </si>
  <si>
    <t>ก่อสร้างผิวจราจรถนนคอนกรีต</t>
  </si>
  <si>
    <t>เสริมเหล็ก ผิวจราจรกว้าง 4.00</t>
  </si>
  <si>
    <t>เมตร ยาว 120.00 เมตร หนา</t>
  </si>
  <si>
    <t>หินคลุกกว้างข้างละ 0.15 เมตร</t>
  </si>
  <si>
    <t>480 ตารางเมตร พร้อมติดป้าย</t>
  </si>
  <si>
    <t>ประชาส้มพันธ์โครงการจำนวน</t>
  </si>
  <si>
    <t>1 ป้าย</t>
  </si>
  <si>
    <t>โครงการบุกเบิกถนนหินคลุก</t>
  </si>
  <si>
    <t xml:space="preserve">สายรจนา หมูที่ 3 </t>
  </si>
  <si>
    <t>โดยการทำใช้เครื่องจักรล้มต้นไม้</t>
  </si>
  <si>
    <t>และขุดตอให้ได้ความกว้างขนาด4.00</t>
  </si>
  <si>
    <t>เมตร ระยะทางยาว 280.00 เมตร</t>
  </si>
  <si>
    <t xml:space="preserve"> และทำการถมหินผุขยายยกระดับคัน</t>
  </si>
  <si>
    <t>ทางกว้างเฉลี่ย 4.00เมตร ยาว280.00</t>
  </si>
  <si>
    <t>หินผุไม่น้อยกว่า 336ลบ.ม. และการ</t>
  </si>
  <si>
    <t>วางท่อระบายน้ำ คสล.(มอก.ชั้น 3)</t>
  </si>
  <si>
    <t xml:space="preserve"> ท่อน 3 จุด และวางท่อระบายน้ำ </t>
  </si>
  <si>
    <t>คสล.(มอก.ชั้น 3)ขนาด 0.60x1.00</t>
  </si>
  <si>
    <t>เมตร จำนวน6 ท่อน จำนวน 1 จุด</t>
  </si>
  <si>
    <t>พร้อมทำการลงหินคลุกทำผิวจราจร</t>
  </si>
  <si>
    <t>ให้ได้ความกว้าง 3.00 เมตร ยาว</t>
  </si>
  <si>
    <t xml:space="preserve">280 เมตร หนาเฉลี่ย 0.10 เมตร </t>
  </si>
  <si>
    <t xml:space="preserve">ปริมาณหินคลุกไม่น้อยกว่า 84.00 </t>
  </si>
  <si>
    <t>ลบ.ม ติดตั้งป้ายประชาชสัมพันธ์</t>
  </si>
  <si>
    <t xml:space="preserve"> เมตร สูงเฉลี่ย 0.30 เมตร ปริมาณ</t>
  </si>
  <si>
    <t>สายนายเข้ง - สะพานห้วยพระ</t>
  </si>
  <si>
    <t>หมู่ที่ 6</t>
  </si>
  <si>
    <t>เมตร ระยะทางยาว 600.00 เมตร</t>
  </si>
  <si>
    <t>ทางกว้างเฉลี่ย 4.00เมตร ยาว600.00</t>
  </si>
  <si>
    <t xml:space="preserve"> เมตร สูงเฉลี่ย 0.20 เมตร ปริมาณ</t>
  </si>
  <si>
    <t>หินผุไม่น้อยกว่า 480ลบ.ม. และการ</t>
  </si>
  <si>
    <t xml:space="preserve"> ท่อน 5 จุดรวม 45 ท่อน พร้อมทำ</t>
  </si>
  <si>
    <t>ให้ได้ความกว้าง 4.00 เมตร ยาว</t>
  </si>
  <si>
    <t xml:space="preserve">600 เมตร หนาเฉลี่ย 0.10 เมตร </t>
  </si>
  <si>
    <t xml:space="preserve">ปริมาณหินคลุกไม่น้อยกว่า 240.00 </t>
  </si>
  <si>
    <t>สายชลประทานเขื่อนหก - เกาะ</t>
  </si>
  <si>
    <t xml:space="preserve">หลอด (ช่วงที่ 2 ) หมู่ที่ 5 </t>
  </si>
  <si>
    <t>เมตร ระยะทางยาว 700.00 เมตร</t>
  </si>
  <si>
    <t>ทางกว้างเฉลี่ย 4.00เมตร ยาว700.00</t>
  </si>
  <si>
    <t>หินผุไม่น้อยกว่า 700ลบ.ม. และการ</t>
  </si>
  <si>
    <t xml:space="preserve"> ท่อน 1 จุด พร้อมทำการลงหินคลุก</t>
  </si>
  <si>
    <t xml:space="preserve">ทำผิวจราจรให้ได้ความกว้าง 4.00 </t>
  </si>
  <si>
    <t>เมตร ยาว 600 เมตร หนาเฉลี่ย 0.10</t>
  </si>
  <si>
    <t>เมตร ปริมาณหินคลุกไม่น้อยกว่า</t>
  </si>
  <si>
    <t>240 ลบ.ม ติดตั้งป้ายประชาชสัมพันธ์</t>
  </si>
  <si>
    <t>โครงการวางท่อระบายน้ำ คสล.</t>
  </si>
  <si>
    <t xml:space="preserve">(มอก. ชั้น 3 ) สายห้วยพระ 1 </t>
  </si>
  <si>
    <t xml:space="preserve">หมู่ที่ 6 </t>
  </si>
  <si>
    <t>วางท่อระบายน้ำ คสล.(มอก ชั้น 3)</t>
  </si>
  <si>
    <t>จำนวน  2 บ่อ ระยะทางยาว 50 เมตร</t>
  </si>
  <si>
    <t>ทางกว้างเฉลี่ย 4.00เมตร ยาว270.00</t>
  </si>
  <si>
    <t>หินผุไม่น้อยกว่า 324ลบ.ม. และการ</t>
  </si>
  <si>
    <t xml:space="preserve"> ท่อน 1 จุด และวางท่อระบายน้ำ </t>
  </si>
  <si>
    <t>จำนวน 8 ท่อน จำนวน 3 จุด พร้อม</t>
  </si>
  <si>
    <t>หนาเฉลี่ย 0.10 เมตร ปริมาณหินคลุก</t>
  </si>
  <si>
    <t>ไม่น้อยกว่า 108.00 ลบ.ม.หรือพื้นที่</t>
  </si>
  <si>
    <t>รวมไม่น้อยกว่า 1,080 ตารางเมตร</t>
  </si>
  <si>
    <t>ติดตั้งป้ายประชาสัมพันธ์โครงการ</t>
  </si>
  <si>
    <t>สายซอยยายขัด หมู่ที่ 3</t>
  </si>
  <si>
    <t>จำนวน 1 ป้าย</t>
  </si>
  <si>
    <t xml:space="preserve">สายยายพร้อมแยก 1 หมู่ที่ 2 </t>
  </si>
  <si>
    <t>และขุดตอให้ได้ความกว้างขนาด3.00</t>
  </si>
  <si>
    <t>เมตร ระยะทางยาว 270.00 เมตร</t>
  </si>
  <si>
    <t>เมตร ระยะทางยาว 65.00 เมตร</t>
  </si>
  <si>
    <t>ทางกว้างเฉลี่ย 3.00เมตร ยาว65.00</t>
  </si>
  <si>
    <t xml:space="preserve"> เมตร สูงเฉลี่ย 0.50 เมตร ปริมาณ</t>
  </si>
  <si>
    <t>หินผุไม่น้อยกว่า 97.5.00ลบ.ม. และ</t>
  </si>
  <si>
    <t>หินคลุกทำผิวจราจรให้ได้ความ</t>
  </si>
  <si>
    <t>กว้าง 3.00 เมตร ยาว 65 เมตร</t>
  </si>
  <si>
    <t>ไม่น้อยกว่า 19.5 ลบ.ม.หรือพื้นที่</t>
  </si>
  <si>
    <t>รวมไม่น้อยกว่า 195ตารางเมตร</t>
  </si>
  <si>
    <t>โครงการก่อสร้างถนนคอนกรีต</t>
  </si>
  <si>
    <t>เสริมเหล็กสายซอยหว้าเทียน 1</t>
  </si>
  <si>
    <t xml:space="preserve">หมู่ที่ 4 </t>
  </si>
  <si>
    <t>ก่อสร้างถนนคอนกรีตเสริมเหล็กสาย</t>
  </si>
  <si>
    <t>ซอยหว้าเทียน หมู่ที่ 4 ตำบลนาสาร</t>
  </si>
  <si>
    <t>กว้างเฉลี่ยข้างละ 0.30 เมตร หรือพื้น</t>
  </si>
  <si>
    <t>ที่จราจรไม่น้อยกว่า 105 ตารางเมตร</t>
  </si>
  <si>
    <t>รายละเอียดตามแบบแปลนที่เทศบาล</t>
  </si>
  <si>
    <t>ตำบลนาสารกำหนด</t>
  </si>
  <si>
    <t xml:space="preserve">เสริมเหล็กสายริมกำแพง </t>
  </si>
  <si>
    <t>รร.คันนาราม หมู่ที่ 4</t>
  </si>
  <si>
    <t xml:space="preserve">ริมกำแพง รร.คันนาราม หมู่ที่ 4 </t>
  </si>
  <si>
    <t>อำเภอพระพรหม จังหวัดนครศรีฯ</t>
  </si>
  <si>
    <t xml:space="preserve">จังหวัดนครศรีฯ ผิวจราจรกว้าง 3.00 </t>
  </si>
  <si>
    <t>เมตร ยาว 65.00 เมตร หนาเฉลี่ย</t>
  </si>
  <si>
    <t>0.15 เมตร ไหล่ทางกว้างเฉลี่ยข้างละ</t>
  </si>
  <si>
    <t>195 ตารางเมตร พร้อมติดตั้ง ป้าย</t>
  </si>
  <si>
    <t>ประชาสัมพันธ์โครงการ 1  ป้าย</t>
  </si>
  <si>
    <t xml:space="preserve">สายถนนอำเภอ-ซอยเสนอหมู่ที่ 6 </t>
  </si>
  <si>
    <t>เมตร ระยะทางยาว 180.00 เมตร</t>
  </si>
  <si>
    <t>ทางกว้างเฉลี่ย 3.00เมตร ยาว180.00</t>
  </si>
  <si>
    <t xml:space="preserve"> เมตร สูงเฉลี่ย 0.40 เมตร ปริมาณ</t>
  </si>
  <si>
    <t>หินผุไม่น้อยกว่า 216.00ลบ.ม. และ</t>
  </si>
  <si>
    <t xml:space="preserve"> ท่อน 1 จุด  พร้อมทำการลงวัสดุ</t>
  </si>
  <si>
    <t>กว้าง 3.00 เมตร ยาว 280 เมตร</t>
  </si>
  <si>
    <t>ไม่น้อยกว่า 84.00 ลบ.ม.</t>
  </si>
  <si>
    <t xml:space="preserve">สายซอยตาล้ำ หมู่ที่ 3 </t>
  </si>
  <si>
    <t>และขุดตอให้ได้ความกว้างขนาด3.50</t>
  </si>
  <si>
    <t>เมตร ระยะทางยาว 153.00 เมตร</t>
  </si>
  <si>
    <t>ทางกว้างเฉลี่ย 3.50เมตร ยาว153.00</t>
  </si>
  <si>
    <t>หินผุไม่น้อยกว่า 160.65ลบ.ม. และ</t>
  </si>
  <si>
    <t>7 ท่อน 1 จุด พร้อมทำการลงวัสดุ</t>
  </si>
  <si>
    <t>กว้าง 3.50 เมตร ยาว 153 เมตร</t>
  </si>
  <si>
    <t>หนาเฉลี่ย 0.15 เมตร ปริมาณหินคลุก</t>
  </si>
  <si>
    <t>ไม่น้อยกว่า 80.32 ลบ.ม.</t>
  </si>
  <si>
    <t xml:space="preserve">พร้อมบ่อพัก ซอยโกศล หมู่ที่ 2 </t>
  </si>
  <si>
    <t xml:space="preserve">และรางระบายน้ำระยะทางยาว </t>
  </si>
  <si>
    <t>โครงการต่อเติมโรงจอดรถ</t>
  </si>
  <si>
    <t>สำนักงานเทศบาลตำบลนาสาร</t>
  </si>
  <si>
    <t>(เงินเหลือจ่ายปี 2567)</t>
  </si>
  <si>
    <t>ต่อเติมโรงจอดรถสำนักงาน</t>
  </si>
  <si>
    <t>เทศบาลนาสาร</t>
  </si>
  <si>
    <t>โครงการก่อสร้างถนน คสล.สาย</t>
  </si>
  <si>
    <t xml:space="preserve">ซอยสายใจ หมู่ที่ 7 </t>
  </si>
  <si>
    <t>โดยทำการก่อสร้างถนนคอนกรีตเสริม</t>
  </si>
  <si>
    <t>เหล็กผิวจราจรกว้าง 3.00 เมตร</t>
  </si>
  <si>
    <t xml:space="preserve">ยาว 83.00 เมตร หนาเฉลี่ย 0.15 </t>
  </si>
  <si>
    <t xml:space="preserve">เมตร ไหล่ทางกว้างเฉลี่ยข้างละ 0.30 </t>
  </si>
  <si>
    <t>ไม่น้อยกว่า 249 ตารางเมตร</t>
  </si>
  <si>
    <t>พร้อมติดป้ายประชาสัมพันธ์โครงการ</t>
  </si>
  <si>
    <t xml:space="preserve">สายหมอพินหมู่ที่ 3 </t>
  </si>
  <si>
    <t>เหล็กผิวจราจรกว้าง 4.00 เมตร</t>
  </si>
  <si>
    <t xml:space="preserve">ยาว 169.00 เมตร หนาเฉลี่ย 0.15 </t>
  </si>
  <si>
    <t xml:space="preserve">เมตร ไหล่ทางกว้างเฉลี่ยข้างละ 0.50 </t>
  </si>
  <si>
    <t>เมตร หรือพื้นที่ผิวจราจร</t>
  </si>
  <si>
    <t>ไม่น้อยกว่า 640 ตารางเมตร</t>
  </si>
  <si>
    <t>และขุดตอให้ได้ความกว้างขนาด5.00</t>
  </si>
  <si>
    <t>เมตร ระยะทางยาว 250.00 เมตร</t>
  </si>
  <si>
    <t>ทางกว้างเฉลี่ย 5.00เมตร ยาว150.00</t>
  </si>
  <si>
    <t>หินผุไม่น้อยกว่า 375ลบ.ม. และ</t>
  </si>
  <si>
    <t xml:space="preserve"> ท่อน 1 จุด  </t>
  </si>
  <si>
    <t>8 ท่อน 2 จุด พร้อมทำการลงวัสดุ</t>
  </si>
  <si>
    <t>กว้าง 4.00 เมตร ยาว 250 เมตร</t>
  </si>
  <si>
    <t>ไม่น้อยกว่า 100.00 ลบ.ม.</t>
  </si>
  <si>
    <t xml:space="preserve">สายซอยตาหยอย หมู่ที่ 3 </t>
  </si>
  <si>
    <t>สายทุ่งปรัง 11 แยก 5 หมู่ที่ 7</t>
  </si>
  <si>
    <t xml:space="preserve">ยาว 56.00 เมตร หนาเฉลี่ย 0.15 </t>
  </si>
  <si>
    <t>เมตร  หรือพื้นที่ คสล.ไม่น้อยกว่า224</t>
  </si>
  <si>
    <t>ตารางเมตร ไหล่ทางกว้างข้างละ</t>
  </si>
  <si>
    <t xml:space="preserve">0.30 เมตร และวางท่อระบายน้ำ </t>
  </si>
  <si>
    <t>99 เมตร พร้อมบ่อพักขนาด 0.40</t>
  </si>
  <si>
    <t>เมตร จำนวน 8 บ่อ</t>
  </si>
  <si>
    <t>สายซอยคันนาราม -ในด้วง</t>
  </si>
  <si>
    <t>หมู่ที่ 4</t>
  </si>
  <si>
    <t xml:space="preserve">ยาว 190..00 เมตร หนาเฉลี่ย 0.15 </t>
  </si>
  <si>
    <t xml:space="preserve">เมตร  ไหล่ทางกว้างเฉลี่ยข้างละ </t>
  </si>
  <si>
    <t>0.30 เมตร และพื้นที่ผิวจราจรไม่น้อย</t>
  </si>
  <si>
    <t>กว่า 760 ตารางเมตร</t>
  </si>
  <si>
    <t>โครงการบุกเบิกถนนหินคลุกสาย</t>
  </si>
  <si>
    <t>ถนนหินคลุกสายเทพรักษา แยก 1</t>
  </si>
  <si>
    <t>โดยทำการผิวจราจรหินคลุก</t>
  </si>
  <si>
    <t xml:space="preserve">ยาว 140.00เมตร หนาเฉลี่ย 0.10 </t>
  </si>
  <si>
    <t>เมตร  หรือพื้นที่ผิวจราจรไม่น้อยกว่า</t>
  </si>
  <si>
    <t xml:space="preserve">420 ตารางเมตร </t>
  </si>
  <si>
    <t>ทำการวางท่อระบายน้ำ คสล.(มอก.</t>
  </si>
  <si>
    <t xml:space="preserve"> 6ท่อน 1 จุด  พร้อมลงวัสดุ</t>
  </si>
  <si>
    <t>ผิวจราจรกว้าง 3.50 เมตร ยาว</t>
  </si>
  <si>
    <t xml:space="preserve">30.00เมตร </t>
  </si>
  <si>
    <t>หนาเฉลี่ย 0.15 เมตร ไหล่ทาง</t>
  </si>
  <si>
    <t>0.15เมตร หรือพื้นที่จราจร</t>
  </si>
  <si>
    <t>ไม่น้อยกว่า</t>
  </si>
  <si>
    <t>ทำการวางท่อระบายน้ำ คสล.</t>
  </si>
  <si>
    <t>มอก.ชั้น 3</t>
  </si>
  <si>
    <t xml:space="preserve">ทำการวางท่อระบายน้ำ </t>
  </si>
  <si>
    <t xml:space="preserve"> คสล.(มอก.ชั้น3)</t>
  </si>
  <si>
    <t xml:space="preserve">ผิวจราจร </t>
  </si>
  <si>
    <t xml:space="preserve">ถนนหินคลุกสายสะพานตาก </t>
  </si>
  <si>
    <t>แดด แยก 1 หมู่ที่ 3</t>
  </si>
  <si>
    <t xml:space="preserve">ยาว 180.00เมตร หนาเฉลี่ย 0.10 </t>
  </si>
  <si>
    <t xml:space="preserve">720 ตารางเมตร </t>
  </si>
  <si>
    <t>บดอัดแน่นกว้าง 4.00 ยาว</t>
  </si>
  <si>
    <t xml:space="preserve"> หมู่ที่ 3</t>
  </si>
  <si>
    <t>บดอัดแน่นกว้าง 3.00 ยาว</t>
  </si>
  <si>
    <t xml:space="preserve">เสริมเหล็กสายซอยอรชร </t>
  </si>
  <si>
    <t xml:space="preserve">แยก  5 หมู่ที่ 7 </t>
  </si>
  <si>
    <t>(เทศบัญญัติ 2567 ไม่ก่อหนี้</t>
  </si>
  <si>
    <t>ผูกพัน)</t>
  </si>
  <si>
    <t xml:space="preserve"> </t>
  </si>
  <si>
    <t>ลงวัสดุหินคลุกทำผิวจราจรให้ได้</t>
  </si>
  <si>
    <t>ความกว้าง 4.00เมตร ยาว 270เมตร</t>
  </si>
  <si>
    <t>ทำการวางท่อระบายน้ำ คสล.มอก.ชั้น</t>
  </si>
  <si>
    <t>เขตทางกว้าง3.50-4.00 เมตร ระยะ</t>
  </si>
  <si>
    <t>ทางยาว 109.00 เมตร</t>
  </si>
  <si>
    <t>สภาพเดิม เป็นถนนผิวจราจรหินคลุก</t>
  </si>
  <si>
    <t>ทำการก่องสร้าง โดยทำการขุดรื้อ</t>
  </si>
  <si>
    <t>ไหล่ทางเดิมกว้างข้างละ 1.00 เมตร</t>
  </si>
  <si>
    <t>ลึกเฉลี่ย0.30เมตร ยาว 180.00</t>
  </si>
  <si>
    <t>เมตร ปริมาณดินขุดรสมไม่น้อยกว่า</t>
  </si>
  <si>
    <t>95.00 ลูกบาศ์กเมตร เพื่อขยายคัน</t>
  </si>
  <si>
    <t>ทางให้ได้ความกว้าง5.00 เมตร และ</t>
  </si>
  <si>
    <t>ทำการปรับเกลี่ยแต่งพื้นทางเดิม</t>
  </si>
  <si>
    <t>พร้อมบดอัดแน่น และก่อสร้างถนน</t>
  </si>
  <si>
    <t>คอนกรีตเสริมเหล็กผิวจราจรกว้าง</t>
  </si>
  <si>
    <t>3.00 เมตร ยาว109.00 เมตร หนา</t>
  </si>
  <si>
    <t>0.15เมตร หรือผิวจราจรคอนกรีต</t>
  </si>
  <si>
    <t>รสมไม่น้อยกว่า 327.00 ตารางเมตร</t>
  </si>
  <si>
    <t>ลงไหล่ทางหินคลุกกว้างเฉลี่ยข้างละ</t>
  </si>
  <si>
    <t>0.30 เมตร พร้อมติดตั้งป้ายประชา</t>
  </si>
  <si>
    <t>สัมพันธ์โครงการ จำนวน 1 ป้าย</t>
  </si>
  <si>
    <t>เสริมเหล็กสายถนนอำเภอ-</t>
  </si>
  <si>
    <t>ศาลาเวช (ตอนที่ 2) หมู่ที่ 6</t>
  </si>
  <si>
    <t>เขตทางกว้าง4.00-5.00 เมตร ระยะ</t>
  </si>
  <si>
    <t>ทางยาว 470.00 เมตร</t>
  </si>
  <si>
    <t>54.00 ลูกบาศ์กเมตร (ขุดรื้อวัสดุที่</t>
  </si>
  <si>
    <t>ไม่เหมาะสม)และทำการถมดินลูกรัง</t>
  </si>
  <si>
    <t>หรือหินผุปริมาณไม่น้อยกว่า 95.00</t>
  </si>
  <si>
    <t>ลูกบาศก์เมตร เพื่อขยายคันทางให้ได้</t>
  </si>
  <si>
    <t>ความกว้าง 5.00 เมตรและทำการ</t>
  </si>
  <si>
    <t>ปรับเกลี่ยแต่งพื้นทางเดิมพร้อมบดอัด</t>
  </si>
  <si>
    <t>แน่นและก่อสร้างถนนคอนกรีตเสริม</t>
  </si>
  <si>
    <t>เหล็กผิวจราจรกว้าง4.00 เมตร ยาว</t>
  </si>
  <si>
    <t>180.00เมตร หนา 0.15 เมตร หรือ</t>
  </si>
  <si>
    <t>ผิวจราจรคอนกรีตรวมไม่น้อยกว่า</t>
  </si>
  <si>
    <t>720.00ตารางเมตร ลงไหล่ทางหิน</t>
  </si>
  <si>
    <t>คลุกกว้างเฉลี่ยข้างละ 0.30 เมตร</t>
  </si>
  <si>
    <t>โครงการจำนวน 1 ป้าย</t>
  </si>
  <si>
    <t>เสริมเหล็กสายศาลาเวช-</t>
  </si>
  <si>
    <t>เลียบคลองห้วยพระ หมู่ที่ 6</t>
  </si>
  <si>
    <t>สภาพเดิม เป็นถนนคันดินเดิมและป่า</t>
  </si>
  <si>
    <t>โปร่งเขตทางกว้าง4.00-5.00เมตร</t>
  </si>
  <si>
    <t>ระยะทางยาว 650.00เมตร</t>
  </si>
  <si>
    <t>ทำการก่อสร้าง โดยทำการใช้เครื่อง</t>
  </si>
  <si>
    <t>จักรกลล้มต้นไม้และขุดตอไม้ ให้ได้</t>
  </si>
  <si>
    <t>กว้างเฉลี่ย4.00 เมตร ยาว650.00</t>
  </si>
  <si>
    <t>เมตร และถมดินลูกรังหรือหินผุเพื่อ</t>
  </si>
  <si>
    <t>ขยายและยกระดับทางให้ได้ความ</t>
  </si>
  <si>
    <t>กว้าง4.00เมตร ยาว650.00เมตร</t>
  </si>
  <si>
    <t>หนาเฉลี่ย0.45 เมตร ปริมาณดิน</t>
  </si>
  <si>
    <t>ลูกรังหรือหินผุไม่น้อยกว่า 1,170</t>
  </si>
  <si>
    <t>ลูกบาศก์เมตร พร้อมเกรดปรับแต่ง</t>
  </si>
  <si>
    <t>และบดอัดแน่น และทำการวางท่อ</t>
  </si>
  <si>
    <t>ระบายน้ำ คสล. (มอก.ชั้น3) ขนาด</t>
  </si>
  <si>
    <t>0.60 เมตร จำนวน 7 ท่อน 1 จุด/ท่อ</t>
  </si>
  <si>
    <t>0.40 เมตร จำนวน 6 ท่อน 1 จุด</t>
  </si>
  <si>
    <t>และทำการลงวัสดุหินคลุกทำผิว</t>
  </si>
  <si>
    <t>จราจรให้ได้ความกว้าง 3.00 เมตร</t>
  </si>
  <si>
    <t>ยาว 650.00 เมตร เฉลี่ย0.10เมตร</t>
  </si>
  <si>
    <t>หรือปริมาณหินคลุกไม่น้อยกว่า</t>
  </si>
  <si>
    <t>195.00 ลูกบาศก์เมตร พร้อมเกรด</t>
  </si>
  <si>
    <t>ปรับแต่งและบดอัดแน่นและติดตั้ง</t>
  </si>
  <si>
    <t>ป้ายประชาสัมพันธ์โครงการ 1ป้าย</t>
  </si>
  <si>
    <t>โครงการวางท่อระบายน้ำพร้อม</t>
  </si>
  <si>
    <t xml:space="preserve">บ่อพักซอยยายป้อม หมู่ที่ 3 </t>
  </si>
  <si>
    <t>สภาพเดิม เป็นป่าโปร่งเขตทางกว้าง</t>
  </si>
  <si>
    <t>4.00 เมตร ระยะทางยาว250.00</t>
  </si>
  <si>
    <t>เมตร</t>
  </si>
  <si>
    <t>ทำการก่อสร้าง โดยทำการวางท่อ</t>
  </si>
  <si>
    <t>0.40เมตร จำนวน240 ท่อน</t>
  </si>
  <si>
    <t>พร้อมบ่อพัก 10 บ่อ</t>
  </si>
  <si>
    <t>โครงการซ่อมสร้างถนนคอนกรีต</t>
  </si>
  <si>
    <t>เสริมเหล็ก รหัสทางหลวงท้องถิ่น</t>
  </si>
  <si>
    <t>นศ.ถ124-10 สายสะพานมะม่วง</t>
  </si>
  <si>
    <t>ตลอด-วัดมะม่วงตลอด</t>
  </si>
  <si>
    <t xml:space="preserve"> หมู่ที่ 7</t>
  </si>
  <si>
    <t>(เงินอุดหนุนเฉพาะกิจปี 2568)</t>
  </si>
  <si>
    <t>ซ่อมสร้างถนนคอนกรีตเสริมเหล็ก</t>
  </si>
  <si>
    <t>ผิวจราจรกว้าง 5.00 เมตร ยาว</t>
  </si>
  <si>
    <t>1100 เมตร หนา0.15 เมตร ไหล่</t>
  </si>
  <si>
    <t>ทางข้างละ 0.25 เมตรหรือมีพื้นที่</t>
  </si>
  <si>
    <t>รวมไม่น้อยกว่า5,500 ตารางเมตร</t>
  </si>
  <si>
    <t>พร้อมวางท่อระบายน้ำ คสล.(มอก.</t>
  </si>
  <si>
    <t>และบ่อพัก และติดตั้งไฟฟ้าแสงสว่าง</t>
  </si>
  <si>
    <t>แบบกิ่งเดียวตามรายละเอียดและ</t>
  </si>
  <si>
    <t>แบบแปลนที่เทศบาลตำบลนาสาร</t>
  </si>
  <si>
    <t>(เทศบัญญัติ ปี 2568)</t>
  </si>
  <si>
    <t>รายละเอียดตามแบบแปลนของเทศบาล</t>
  </si>
  <si>
    <t>ประชาสัมพันธ์โครงการ จำนวน 1 ป้าย</t>
  </si>
  <si>
    <t xml:space="preserve">เขตทางกว้าง5.00 เมตร ระยะทางยาว </t>
  </si>
  <si>
    <t xml:space="preserve">420.00 เมตร </t>
  </si>
  <si>
    <t>ทำการก่อสร้าง โดยทำการใชเครื่องมือจักร</t>
  </si>
  <si>
    <t>กลล้มต้นไม้และขุดตอให้ได้ขนาดกว้าง 5.00</t>
  </si>
  <si>
    <t>ระยะทาง420.00 เมตร และถมดินลูกรังหรือ</t>
  </si>
  <si>
    <t>หินผุขยายและยกระดับคันทางให้ได้ให้กว้าง</t>
  </si>
  <si>
    <t>5.00 เมตร ยาว 420.00 เมตร สูงเฉลี่ย0.50</t>
  </si>
  <si>
    <t xml:space="preserve">เมตร พร้อมเกลี่ยแต่งและบดอัดแน่น </t>
  </si>
  <si>
    <t xml:space="preserve">ปริมาณดินลูกรังหรือหินผุไม่น้อยกว่า </t>
  </si>
  <si>
    <t>945.00 ลูกบาศก์เมตร และทำการวางท่อ</t>
  </si>
  <si>
    <t>จำนวน 8 ท่อน 1 แถว จำนวน 1 จุด/ท่อ</t>
  </si>
  <si>
    <t>ระบายคสล.(มอก.ชั้น 3) 0.60x1.00 เมตร</t>
  </si>
  <si>
    <t>จำนวน 6 ท่อน 1 จุด พร้อมทำการลงวัสดุ</t>
  </si>
  <si>
    <t>หินคลุกทำผิวจราจรให้ได้ขนาด 4.00 เมตร</t>
  </si>
  <si>
    <t>ยาว420.00 เมตร หนาเฉลี่ย0.10 เมตร</t>
  </si>
  <si>
    <t>หรือมีพื้นที่รสมไม่น้อยกว่า 1,680 ตาราง</t>
  </si>
  <si>
    <t>โครงการก่อสร้างถนนคสล.สายซอยพลี</t>
  </si>
  <si>
    <t>บ้านพจน์ หมู่ที่ 2</t>
  </si>
  <si>
    <t>นาสารกำหนด พร้อมติดตั้งป้ายประชา</t>
  </si>
  <si>
    <t>สภาพเดิม เป็นป่าทึบสลับป่าโปร่งสลับทึบ</t>
  </si>
  <si>
    <t>สายซอยพังพการ หมู่ที่ 4</t>
  </si>
  <si>
    <t>ทำการก่อสร้างถนนคอนกรีตเสริม</t>
  </si>
  <si>
    <t>เหล็กขนาดผิวจราจรกว้าง 4.00</t>
  </si>
  <si>
    <t>เมตร หนา0.15 เมตร หรือพื้นที่</t>
  </si>
  <si>
    <t>รวมไม่น้อยกว่า368.00 ตารางเมตร</t>
  </si>
  <si>
    <t>พร้อมลงไหล่ทางหินคลุกทางหินคลุก</t>
  </si>
  <si>
    <t>กว้างเฉลี่ยข้างละ 0.50 เมตร พร้อม</t>
  </si>
  <si>
    <t>แต่งเรียบ และทำการวางท่อระบาย</t>
  </si>
  <si>
    <t>1.00 เมตร จำนวน 9ท่อน 1จุด</t>
  </si>
  <si>
    <t xml:space="preserve">นาสารกำหนด </t>
  </si>
  <si>
    <t>(เทศบัญญัติปี 2568)</t>
  </si>
  <si>
    <t>สายซอยยายจาง หมู่ที่ 2</t>
  </si>
  <si>
    <t>เหล็กขนาดผิวจราจรกว้าง 2.00</t>
  </si>
  <si>
    <t>หรือมีพื้นที่รวมไม่น้อยกว่า 152.00</t>
  </si>
  <si>
    <t>ตารางเมตร พร้อมลงไหล่ทางหินคลุก</t>
  </si>
  <si>
    <t>กว้างเฉลี่ยข้างละ0.50 เมตร พร้อม</t>
  </si>
  <si>
    <t>แต่งเรียบ พร้อมติดตั้งป้ายประชา</t>
  </si>
  <si>
    <t>สัมพันธ์โครงการจำนวน 1 ป้าย</t>
  </si>
  <si>
    <t>รายละเอียดตามแบบแปลนที่</t>
  </si>
  <si>
    <t xml:space="preserve">เมตร ยาว76 เมตร หนา 0.15 เมตร </t>
  </si>
  <si>
    <t>สายต้นมะขาม หมู่ที่ 3</t>
  </si>
  <si>
    <t>เหล็กขนาดผิวจราจรกว้าง 3.00</t>
  </si>
  <si>
    <t xml:space="preserve">เมตร ยาว160เมตร หนา 0.15 เมตร </t>
  </si>
  <si>
    <t>หรือมีพื้นที่รวมไม่น้อยกว่า 480.00</t>
  </si>
  <si>
    <t xml:space="preserve">น้ำ คสล.(มอก.ชั้น3) ขนาด </t>
  </si>
  <si>
    <t>จุด พร้อมติดตั้งป้ายประชาสัมพันธ์</t>
  </si>
  <si>
    <t xml:space="preserve">โครงการจำนวน 1 ป้าย </t>
  </si>
  <si>
    <t>รายละเอียดตามแบบแปลนที่ทต.</t>
  </si>
  <si>
    <t xml:space="preserve">เมตร ยาว170เมตร หนา 0.15 เมตร </t>
  </si>
  <si>
    <t>ไหล่ทางกว้างเฉลี่ย ข้างละ 0.50เมตร</t>
  </si>
  <si>
    <t>680.00 ตารางเมตร พร้อมติดตั้งป้าย</t>
  </si>
  <si>
    <t xml:space="preserve">ประชาสัมพันธ์โครงการ จำนวน 1 </t>
  </si>
  <si>
    <t>ป้าย รายละเอียดตามแบบ แปลนที่</t>
  </si>
  <si>
    <t>ทต.นาสาร กำหนด</t>
  </si>
  <si>
    <t xml:space="preserve">เมตร ยาว185เมตร หนา 0.15 เมตร </t>
  </si>
  <si>
    <t>สายอำเภอ-ศาลาเวช (ตอนที่ 2 )</t>
  </si>
  <si>
    <t xml:space="preserve">เมตร ยาว105เมตร หนา 0.15 เมตร </t>
  </si>
  <si>
    <t>ไหล่ทางกว้างเฉลี่ย ข้างละ 0.150</t>
  </si>
  <si>
    <t>ไหล่ทางกว้างเฉลี่ยข้างละ 0.50เมตร</t>
  </si>
  <si>
    <t xml:space="preserve">หรือพื้นที่ผิวจราจรไม่น้อยกว่า </t>
  </si>
  <si>
    <t>525.00 ตารางเมตร พร้อมติดตั้งป้าย</t>
  </si>
  <si>
    <t xml:space="preserve">ประชาสัมพันธ์โครงการจำนวน 1 </t>
  </si>
  <si>
    <t>ป้าย รายละเอียดตามแบบแปลน</t>
  </si>
  <si>
    <t xml:space="preserve">ที่ทต.นาสารกำหนด </t>
  </si>
  <si>
    <t>สายสายริ่น-ทุ่งไสคา หมู่ที่ 6</t>
  </si>
  <si>
    <t xml:space="preserve">สายห้วยพระ 1 </t>
  </si>
  <si>
    <t>ไหล่ทางกว้างเฉลี่ย ข้างละ 0.30</t>
  </si>
  <si>
    <t>740.00 ตารางเมตร พร้อมติดตั้ง</t>
  </si>
  <si>
    <t>ป้ายประชาสัมพันธ์โครงการ จำนวน</t>
  </si>
  <si>
    <t>1 ป้าย รายละเอียดตามแบบแปลน</t>
  </si>
  <si>
    <t>ที่ ทต.นาสารกำหนด</t>
  </si>
  <si>
    <t>โครงการก่อสร้างถนนลาดยางผิวจราจร</t>
  </si>
  <si>
    <t>โครงการบุกเบิกถนนหินคลุกสายโคกหยี</t>
  </si>
  <si>
    <t>หมู่ที่ 7</t>
  </si>
  <si>
    <t>ทำการใช้เครื่องจักรล้มต้นไม้และขุดตอให้ได้</t>
  </si>
  <si>
    <t>ขนาดกว้าง 4.00 เมตร ยาย450.00 เมตร</t>
  </si>
  <si>
    <t>และทำการถมหินผุขยายและยกระดับ</t>
  </si>
  <si>
    <t>คันทางกว้างเฉลี่ย 4.00 เมตร ยาย 450.00</t>
  </si>
  <si>
    <t>เมตร สูงเฉลี่ย 0.50  เมตร ปริมาณหินผุไม่</t>
  </si>
  <si>
    <t>น้อยกว่า 900 ลบ.ม และทำการวางท่อ</t>
  </si>
  <si>
    <t>1.00 เมตร จำนวน 8 ท่อน 1จุด วางท่อ</t>
  </si>
  <si>
    <t>ระบายน้ำ คสล.(มอก.ชั้น 3 ) ขนาด0.60×</t>
  </si>
  <si>
    <t xml:space="preserve">1.00 เมตร จำนวน 7 ท่อน 2 จุด รวม 14 </t>
  </si>
  <si>
    <t>ท่อน พร้อมทำการลงหินคลุกทำผิวจราจร</t>
  </si>
  <si>
    <t>ให้ได้ความกว้าง 4.00 เมตร ยาว 450</t>
  </si>
  <si>
    <t>เมตร หนาเฉลี่ย 0.10 เมตร ปริมาณหินคลุก</t>
  </si>
  <si>
    <t>สภาพเดิม เป็นถนนผิวจราจรหินคลุก เขต</t>
  </si>
  <si>
    <t>ทำการก่อสร้าง โดยทำการการก่อสร้าง</t>
  </si>
  <si>
    <t>ถนนลาดยางผิวจราจรแอสฟัลท์ กว้าง 5.00</t>
  </si>
  <si>
    <t>ยาย 120 เมตร 0.05 เมตร ยาย 120 เมตร</t>
  </si>
  <si>
    <t>หนา0.05 เมตร หรือพื้นที่ผิวจราจรรวมไม่</t>
  </si>
  <si>
    <t>น้อยกว่า 600 ตารางเมตร พร้อมวางท่อ</t>
  </si>
  <si>
    <t>ระบายน้ำ คสล.สองข้างทาง (มอก.ชั้น3)</t>
  </si>
  <si>
    <t>ทางยาว 240.00 เมตร และติดตั้งป้าย</t>
  </si>
  <si>
    <t xml:space="preserve">ตำบลนาสารกำหนด </t>
  </si>
  <si>
    <t>ไม่น้อยกว่า 180.00 ลบ.ม ติดตั้งป้าย</t>
  </si>
  <si>
    <t>รายละเอียดตามแบบแปลนที่ ทต.นาสาร</t>
  </si>
  <si>
    <t>สายซอยทุ่งปรัง หมู่ที่ 7</t>
  </si>
  <si>
    <t>สภาพเดิม เป็นถนนผิวจราจรแอส</t>
  </si>
  <si>
    <t>ฟัสท์ติกคอนกรีต สภาพไม่ได้วางท่อ</t>
  </si>
  <si>
    <t>ระบายน้ำ ระยะทางยาว 305 เมตา</t>
  </si>
  <si>
    <t>ระบายน้ำ ระยะทางยาว 305 เมตร</t>
  </si>
  <si>
    <t>ทำการก่อสร้าง โดยทำการการวาง</t>
  </si>
  <si>
    <t>ท่อระบายน้ำ คสล.(มอก.ชั้น 3) ขนาด</t>
  </si>
  <si>
    <t>ระยะทางยาย 305.00 เมตร และ</t>
  </si>
  <si>
    <t>จำนวน 1 ป้าย รายละเอียดตามแบบ</t>
  </si>
  <si>
    <t>แปลน ของเทศบาลตำบลนาสาร</t>
  </si>
  <si>
    <t>กำหนด</t>
  </si>
  <si>
    <t>รวม 42 โครงการ</t>
  </si>
  <si>
    <t>โครงการขุดลอกเหมืองลำน้ำ</t>
  </si>
  <si>
    <t>โดยทำการขุดลอกวัชพืชและตะกอน</t>
  </si>
  <si>
    <t>โครงการวางท่อขยายเขต</t>
  </si>
  <si>
    <t>จำหน่ายน้ำประปาสาย ซอยใน</t>
  </si>
  <si>
    <t>ด้วง หมู่ที่ 4</t>
  </si>
  <si>
    <t>รายละเอียดตามแบบแปลนการ</t>
  </si>
  <si>
    <t>ประปาส่วนภูมิภาคกำหนด</t>
  </si>
  <si>
    <t>สายไสโหนด-นาสีพุฒ</t>
  </si>
  <si>
    <t xml:space="preserve">(ใช้เงินสะสม) </t>
  </si>
  <si>
    <t>ดินด้วยรถขุด พร้อมปรับแต่งคันคู</t>
  </si>
  <si>
    <t>ระบายน้ำ ปากกว้างเฉลี่ย 2.50</t>
  </si>
  <si>
    <t>เมตรลึก 1.5  เมตร เป็นระยะทาง</t>
  </si>
  <si>
    <t>รวม 600.00 เมตร หรือได้ปริมาตร</t>
  </si>
  <si>
    <t>ขุดลอกวัชพืชและตะกอนดินไม่น้อย</t>
  </si>
  <si>
    <t>กว่า 1,875.00 ลบ.ม.รายละเอียด</t>
  </si>
  <si>
    <t>ตามแบบแปลนเทศบาลตำบลนาสาร</t>
  </si>
  <si>
    <t>เทคโนโลยีการเกษตร</t>
  </si>
  <si>
    <t>โครงการจัดงานวันถ่ายทอด</t>
  </si>
  <si>
    <t>เป็นค่าใช้จ่ายในการจัดงานวันถ่าย</t>
  </si>
  <si>
    <t>ทอดเทคโนโลยีการเกษตร</t>
  </si>
  <si>
    <t>โครงการส่งเสริมอาชีพการทำนา</t>
  </si>
  <si>
    <t>เป็นค่าใช้จ่ายในโครงการส่งเสริม</t>
  </si>
  <si>
    <t>อาชีพการทำนา</t>
  </si>
  <si>
    <t>โครงการเศรษฐกิจพอเพียง</t>
  </si>
  <si>
    <t>เป็นค่าใช้จ่ายในโครงการเศรษฐกิจ</t>
  </si>
  <si>
    <t>พอเพียง</t>
  </si>
  <si>
    <t>เป็นค่าใช้จ่ายในโครงการอนุรักษ์</t>
  </si>
  <si>
    <t>พันธ์กรรมพืช</t>
  </si>
  <si>
    <t>พอเพียงในการเสริมการประกอบ</t>
  </si>
  <si>
    <t>โครงการส่งเสริมอาชีพทางการ</t>
  </si>
  <si>
    <t>เกษตร</t>
  </si>
  <si>
    <t>อาชีพในชุมชน</t>
  </si>
  <si>
    <t>โครงการจัดตั้งศูนย์การเรียนรู้</t>
  </si>
  <si>
    <t>เป็นค่าใช้จ่ายในโครงการจัดตั้งศูนย์</t>
  </si>
  <si>
    <t>การเรียนรู้ฯ</t>
  </si>
  <si>
    <t>โครงการเพิ่มประสิทธิภาพ</t>
  </si>
  <si>
    <t>ผู้บริหาร สมาชิกสภาฯ</t>
  </si>
  <si>
    <t>พนักงานเทศบาล</t>
  </si>
  <si>
    <t>เพื่อจ่ายเป็นค่าใช้จ่ายตามโครงการ</t>
  </si>
  <si>
    <t>เทศบาลตำบลนาสารและ</t>
  </si>
  <si>
    <t>นายกเทศมนตรีตำบลนาสาร</t>
  </si>
  <si>
    <t>ใช้จ่ายในการเลือกตั้งทั่วไปหรือ</t>
  </si>
  <si>
    <t>เลือกตั้งซ่อมของสมาชิกสภาเทศบาล</t>
  </si>
  <si>
    <t>หรือผู้บริหารเทศบาล</t>
  </si>
  <si>
    <t>โครงการจัดซื้อเก้าอี้ปรับระดับได้</t>
  </si>
  <si>
    <t>เพื่อจ่ายค่าเป็นค่าจัดซื้อเก้าอี้ปรับ</t>
  </si>
  <si>
    <t>ระดับได้จำนวน 1 ตัว</t>
  </si>
  <si>
    <t>โครงการจัดซื้อโต๊ะทำงาน</t>
  </si>
  <si>
    <t>ใช้จ่ายในการจัดซื้อโต๊ะทำงาน</t>
  </si>
  <si>
    <t>จำนวน 1 ตัว</t>
  </si>
  <si>
    <t>โครงการจัดซื้อเครื่อง</t>
  </si>
  <si>
    <t>คอมพิวเตอร์โน้ตบุ๊ก</t>
  </si>
  <si>
    <t>ใช้จ่ายในการจัดซื้อเครื่อง</t>
  </si>
  <si>
    <t>ค่าบำรุงรักษาและปรับปรุง</t>
  </si>
  <si>
    <t>ครุภัณฑ์</t>
  </si>
  <si>
    <t>เพื่อจ่ายเป็นค่าบำรุงรักษาและ</t>
  </si>
  <si>
    <t>ปรับปรุงครุภัณฑ์</t>
  </si>
  <si>
    <t>โครงการจัดทำแผนที่ภาษีและ</t>
  </si>
  <si>
    <t>ทะเบียนทรัพย์สิน</t>
  </si>
  <si>
    <t>โครงการจัดอบรมและให้ความรู้</t>
  </si>
  <si>
    <t>และสร้างความเข้าใจเกี่ยวกับ</t>
  </si>
  <si>
    <t>กฎหมายที่ดินและสิ่งปลูกสร้าง</t>
  </si>
  <si>
    <t>และภาษีป้าย</t>
  </si>
  <si>
    <t>ค่าใช้จ่ายในการจัดทำแผนที่ภาษี</t>
  </si>
  <si>
    <t>และทะเบียนทรัพย์สิน</t>
  </si>
  <si>
    <t>เป็นค่าใช้จ่ายในการจัดทำโครงการ</t>
  </si>
  <si>
    <t>จัดทำอบรมและให้ความรู้โครงการ</t>
  </si>
  <si>
    <t>ดังกล่าวฯ</t>
  </si>
  <si>
    <t>รวม 7 โครงการ</t>
  </si>
  <si>
    <t>จัดซื้อตู้เก็บเอกสารชั้นแฟ้ม</t>
  </si>
  <si>
    <t>20ช่อง</t>
  </si>
  <si>
    <t>จัดซื้อตู้เก้บเอกสารชั้นแฟ้ม 20 ช่อง</t>
  </si>
  <si>
    <t>จำนวน 1 ตู้</t>
  </si>
  <si>
    <t>จัดซื้อรถจักรยานยนต์แบบ</t>
  </si>
  <si>
    <t>เกียร์ธรรมดา</t>
  </si>
  <si>
    <t>จัดซื้อรถจักรยานยนต์ จำนวน 1 คัน</t>
  </si>
  <si>
    <t>จัดซื้อเครื่องพิมพ์ Mulifunction</t>
  </si>
  <si>
    <t>แบบฉีดหมึกพร้อมติดตั้งหมึกพิมพ์</t>
  </si>
  <si>
    <t>lnk tank printer</t>
  </si>
  <si>
    <t>1 เครื่อง</t>
  </si>
  <si>
    <t>เลเชอร์ หรือ LED ขาวดำ</t>
  </si>
  <si>
    <t>จำนวน 1 เครื่อง</t>
  </si>
  <si>
    <t>เพื่อจ่ายค่าบำรุงรักษาและปรับปรุง</t>
  </si>
  <si>
    <t>ประชาคมท้องถิ่น เพื่อจัดทำ</t>
  </si>
  <si>
    <t>โครงการจัดทำแผนพัฒนา</t>
  </si>
  <si>
    <t>ท้องถิ่นเพิ่มเติม เปลี่ยนแปลง</t>
  </si>
  <si>
    <t>แก้ไข แผนพัฒนาท้องถิ่น</t>
  </si>
  <si>
    <t>ค่าใช้จ่ายการจัดเวทีเสวนา</t>
  </si>
  <si>
    <t>แผนพัฒนาท้องถิ่น เพิ่มเติม</t>
  </si>
  <si>
    <t>เปลี่ยนแปลง แก้ไข</t>
  </si>
  <si>
    <t>ถนนลาดยางผิวจราจรแอสฟัลท์ และ</t>
  </si>
  <si>
    <t xml:space="preserve">วางท่อระบายน้ำ คสล.สายทุ่งปรัง 3 </t>
  </si>
  <si>
    <t xml:space="preserve">(กุสุมา) หมู่ที่ 7 </t>
  </si>
  <si>
    <t>โครงการส่งเสริมและพัฒนา</t>
  </si>
  <si>
    <t>คุณภาพชีวิตผู้พิการและผู้พิการ</t>
  </si>
  <si>
    <t>ผู้ดูแลคนพิการ</t>
  </si>
  <si>
    <t>เป็นค่าใช้จ่ายในการจัดโครงการฯ</t>
  </si>
  <si>
    <t>โครงการฝึกอบรมและพัฒนา</t>
  </si>
  <si>
    <t>ศักยภาพองค์กรเครือข่าย</t>
  </si>
  <si>
    <t>โครงการจัดตั้งศูนย์แสดงสินค้า</t>
  </si>
  <si>
    <t>OTOP และผลิตภัณฑ์ชุมชน</t>
  </si>
  <si>
    <t>กลุ่มอาชีพตำบลนาสาร</t>
  </si>
  <si>
    <t>โครงการเสริมสร้างครอบครัว</t>
  </si>
  <si>
    <t>อบอุ่น</t>
  </si>
  <si>
    <t>โครงการส่งเสริมพัฒนาศักยภาพ</t>
  </si>
  <si>
    <t>เด็กและเยาวชนตำบลนาสาร</t>
  </si>
  <si>
    <t>โครงการจัดซื้อครุภัณฑ์สำนักงาน</t>
  </si>
  <si>
    <t>โต๊ะ พร้อมเก้าอี้สำหรับเก้าอี้</t>
  </si>
  <si>
    <t>สำหรับสำหรับสำนักงาน</t>
  </si>
  <si>
    <t>โครงการจัดซื้อครุภัณฑ์</t>
  </si>
  <si>
    <t>คอมพิวเตอร์และอิเล็กทรอนิกส์</t>
  </si>
  <si>
    <t>เครื่องพิมพ์ Multifunction</t>
  </si>
  <si>
    <t>แบบฉีดหมึกพร้อมติดตั้ง</t>
  </si>
  <si>
    <t>ถังหมึกพิมพ์ จำนวน 2 เครื่อง</t>
  </si>
  <si>
    <t>รวม 9 โครงการ</t>
  </si>
  <si>
    <t>โครงการบริหารจัดการขยะ</t>
  </si>
  <si>
    <t>มูลฝอยในชุมชน</t>
  </si>
  <si>
    <t>ใช้จ่ายในการดำเนนโครงการ</t>
  </si>
  <si>
    <t>บริหารจัดการขยะมูลฝอย</t>
  </si>
  <si>
    <t>ในชุมชน</t>
  </si>
  <si>
    <t>โครงการอนุรักษ์พันธุกรรมพืช</t>
  </si>
  <si>
    <t>โครงการเลือกตั้งสมาชิกสภา</t>
  </si>
  <si>
    <t>เพื่อจ่ายเป็นเงินสมทบกองทุน</t>
  </si>
  <si>
    <t>สวัสดิการชุมชน</t>
  </si>
  <si>
    <t xml:space="preserve">โครงการก่อสร้างถนน คสล.เขื่อนสี่ </t>
  </si>
  <si>
    <t>วังปอง หมู่ที่ 1 (เทศบัญญัติปี 2568)</t>
  </si>
  <si>
    <t>สภาพเดิม เป็นถนนคันดินเขต</t>
  </si>
  <si>
    <t>ทางกว้าง 400-5.00 เมตร</t>
  </si>
  <si>
    <t>ระยะทางยาว 200.00 เมตร</t>
  </si>
  <si>
    <t>โดยทำการถมลูกรังหรือหืนผุ</t>
  </si>
  <si>
    <t>ขยายและยกระดับคันทางให้ได้</t>
  </si>
  <si>
    <t>กว้าง 4.00 เมตร ยาว 200.00</t>
  </si>
  <si>
    <t>เมตร สูงเฉลี่ย 0.60 เมตร พร้อม</t>
  </si>
  <si>
    <t xml:space="preserve">เกลี่ยแต่งและบดอัดแน่น </t>
  </si>
  <si>
    <t>ปริมาณดินลูกรัง หรือหินผุไม่</t>
  </si>
  <si>
    <t>น้อยกว่า 540.00 ลูกบาศก์เมตร</t>
  </si>
  <si>
    <t>และทำการวางท่อระบายคสล.</t>
  </si>
  <si>
    <t xml:space="preserve">1.00 เมตร จำนวน 10 ท่อน 1 </t>
  </si>
  <si>
    <t>จุด พร้อมทำการลงวัสดุหินคลุก</t>
  </si>
  <si>
    <t>ทำผิวจราจรความกว้างเฉลี่ย 4.00</t>
  </si>
  <si>
    <t xml:space="preserve">เมตร ยาว 200.00 เมตร หนาเฉลี่ย 0.10 </t>
  </si>
  <si>
    <t>0.10 เมตร หรือมีพื้นที่รวมไม่น้อยกว่า</t>
  </si>
  <si>
    <t>800 ตารางเมตร และปรับแต่งและ</t>
  </si>
  <si>
    <t xml:space="preserve">ทางกว้าง 6.00-7.00 เมตร </t>
  </si>
  <si>
    <t xml:space="preserve">ระยะทางยาว 120 เมตร </t>
  </si>
  <si>
    <t>ดำนินการแล้วเสร็จ</t>
  </si>
  <si>
    <t>ดำเนินการแล้วเสร๊จ</t>
  </si>
  <si>
    <t xml:space="preserve">สายตาหมอ หมู่ที่ 1 </t>
  </si>
  <si>
    <r>
      <t xml:space="preserve">* </t>
    </r>
    <r>
      <rPr>
        <b/>
        <sz val="14"/>
        <rFont val="TH SarabunPSK"/>
        <family val="2"/>
      </rPr>
      <t>หมายเหตุ ข้อมูลวันที่ 1 ตุลาคม 2567 - 31 มีนาคม 2568</t>
    </r>
  </si>
  <si>
    <r>
      <t xml:space="preserve">* </t>
    </r>
    <r>
      <rPr>
        <b/>
        <sz val="12"/>
        <rFont val="TH SarabunPSK"/>
        <family val="2"/>
      </rPr>
      <t>หมายเหตุ ข้อมูลวันที่ 1 ตุลาคม 2567 - 31 มีนาคม 2568</t>
    </r>
  </si>
  <si>
    <r>
      <t>ขนาด 0.4</t>
    </r>
    <r>
      <rPr>
        <b/>
        <sz val="12"/>
        <rFont val="Calibri"/>
        <family val="2"/>
      </rPr>
      <t>x</t>
    </r>
    <r>
      <rPr>
        <b/>
        <sz val="12"/>
        <rFont val="TH SarabunPSK"/>
        <family val="2"/>
        <charset val="222"/>
      </rPr>
      <t xml:space="preserve">1.00 เมตร จำนวน 5 </t>
    </r>
  </si>
  <si>
    <r>
      <t>ขนาด 0.80</t>
    </r>
    <r>
      <rPr>
        <b/>
        <sz val="12"/>
        <rFont val="Calibri"/>
        <family val="2"/>
      </rPr>
      <t>x</t>
    </r>
    <r>
      <rPr>
        <b/>
        <sz val="12"/>
        <rFont val="TH SarabunPSK"/>
        <family val="2"/>
        <charset val="222"/>
      </rPr>
      <t>1.00 เมตร จำนวน 9</t>
    </r>
  </si>
  <si>
    <r>
      <t>ขนาด 1.00</t>
    </r>
    <r>
      <rPr>
        <b/>
        <sz val="12"/>
        <rFont val="Calibri"/>
        <family val="2"/>
      </rPr>
      <t>x</t>
    </r>
    <r>
      <rPr>
        <b/>
        <sz val="12"/>
        <rFont val="TH SarabunPSK"/>
        <family val="2"/>
        <charset val="222"/>
      </rPr>
      <t>1.00 เมตร จำนวน 8</t>
    </r>
  </si>
  <si>
    <r>
      <t>ขนาด 0.40</t>
    </r>
    <r>
      <rPr>
        <b/>
        <sz val="12"/>
        <rFont val="Calibri"/>
        <family val="2"/>
      </rPr>
      <t>x</t>
    </r>
    <r>
      <rPr>
        <b/>
        <sz val="12"/>
        <rFont val="TH SarabunPSK"/>
        <family val="2"/>
        <charset val="222"/>
      </rPr>
      <t>1.00 เมตร พร้อมบ่อพัก</t>
    </r>
  </si>
  <si>
    <r>
      <t>ขนาด 0.80</t>
    </r>
    <r>
      <rPr>
        <b/>
        <sz val="12"/>
        <rFont val="Calibri"/>
        <family val="2"/>
      </rPr>
      <t>x</t>
    </r>
    <r>
      <rPr>
        <b/>
        <sz val="12"/>
        <rFont val="TH SarabunPSK"/>
        <family val="2"/>
        <charset val="222"/>
      </rPr>
      <t>1.00 เมตร จำนวน 8</t>
    </r>
  </si>
  <si>
    <r>
      <t>คสล.(มอก. ชั้น 3) ขนาด 0.60</t>
    </r>
    <r>
      <rPr>
        <b/>
        <sz val="12"/>
        <rFont val="Calibri"/>
        <family val="2"/>
      </rPr>
      <t>x</t>
    </r>
    <r>
      <rPr>
        <b/>
        <sz val="12"/>
        <rFont val="TH SarabunPSK"/>
        <family val="2"/>
        <charset val="222"/>
      </rPr>
      <t>1.00</t>
    </r>
  </si>
  <si>
    <r>
      <t>ชั้น3ขนาด 0.40</t>
    </r>
    <r>
      <rPr>
        <b/>
        <sz val="12"/>
        <rFont val="Calibri"/>
        <family val="2"/>
      </rPr>
      <t>x</t>
    </r>
    <r>
      <rPr>
        <b/>
        <sz val="12"/>
        <rFont val="TH SarabunPSK"/>
        <family val="2"/>
        <charset val="222"/>
      </rPr>
      <t>1.00 เมตร จำนวน</t>
    </r>
  </si>
  <si>
    <r>
      <t>3ขนาด 0.40</t>
    </r>
    <r>
      <rPr>
        <b/>
        <sz val="12"/>
        <rFont val="Calibri"/>
        <family val="2"/>
      </rPr>
      <t>x</t>
    </r>
    <r>
      <rPr>
        <b/>
        <sz val="12"/>
        <rFont val="TH SarabunPSK"/>
        <family val="2"/>
        <charset val="222"/>
      </rPr>
      <t>1.00 เมตร จำนวน5</t>
    </r>
  </si>
  <si>
    <r>
      <t>3ขนาด 0.40</t>
    </r>
    <r>
      <rPr>
        <b/>
        <sz val="12"/>
        <rFont val="Calibri"/>
        <family val="2"/>
      </rPr>
      <t>x</t>
    </r>
    <r>
      <rPr>
        <b/>
        <sz val="12"/>
        <rFont val="TH SarabunPSK"/>
        <family val="2"/>
        <charset val="222"/>
      </rPr>
      <t>1.00 เมตร จำนวน6</t>
    </r>
  </si>
  <si>
    <r>
      <t>ขนาด 0.80</t>
    </r>
    <r>
      <rPr>
        <b/>
        <sz val="12"/>
        <rFont val="Calibri"/>
        <family val="2"/>
      </rPr>
      <t>x</t>
    </r>
    <r>
      <rPr>
        <b/>
        <sz val="12"/>
        <rFont val="TH SarabunPSK"/>
        <family val="2"/>
        <charset val="222"/>
      </rPr>
      <t xml:space="preserve">1.00 เมตร จำนวน </t>
    </r>
  </si>
  <si>
    <r>
      <t>เมตร (เริ่มต้นตั้งแต่ 0</t>
    </r>
    <r>
      <rPr>
        <b/>
        <sz val="8"/>
        <rFont val="Tahoma"/>
        <family val="2"/>
      </rPr>
      <t>+</t>
    </r>
    <r>
      <rPr>
        <b/>
        <sz val="12"/>
        <rFont val="TH SarabunPSK"/>
        <family val="2"/>
        <charset val="222"/>
      </rPr>
      <t>40 เมตร</t>
    </r>
  </si>
  <si>
    <r>
      <t>ถึง 0</t>
    </r>
    <r>
      <rPr>
        <b/>
        <sz val="8"/>
        <rFont val="Tahoma"/>
        <family val="2"/>
      </rPr>
      <t>+</t>
    </r>
    <r>
      <rPr>
        <b/>
        <sz val="12"/>
        <rFont val="TH SarabunPSK"/>
        <family val="2"/>
        <charset val="222"/>
      </rPr>
      <t>083 เมตร) หรือพื้นที่</t>
    </r>
  </si>
  <si>
    <r>
      <t>3ขนาด 0.80</t>
    </r>
    <r>
      <rPr>
        <b/>
        <sz val="12"/>
        <rFont val="Calibri"/>
        <family val="2"/>
      </rPr>
      <t>x</t>
    </r>
    <r>
      <rPr>
        <b/>
        <sz val="12"/>
        <rFont val="TH SarabunPSK"/>
        <family val="2"/>
        <charset val="222"/>
      </rPr>
      <t>1.00 เมตร จำนวน8</t>
    </r>
  </si>
  <si>
    <r>
      <t>ขนาด 0.60</t>
    </r>
    <r>
      <rPr>
        <b/>
        <sz val="12"/>
        <rFont val="Calibri"/>
        <family val="2"/>
      </rPr>
      <t>x</t>
    </r>
    <r>
      <rPr>
        <b/>
        <sz val="12"/>
        <rFont val="TH SarabunPSK"/>
        <family val="2"/>
        <charset val="222"/>
      </rPr>
      <t xml:space="preserve">1.00 เมตร จำนวน </t>
    </r>
  </si>
  <si>
    <r>
      <t xml:space="preserve">คสล.ขนาด 0.40 </t>
    </r>
    <r>
      <rPr>
        <b/>
        <sz val="12"/>
        <rFont val="Calibri"/>
        <family val="2"/>
      </rPr>
      <t>x</t>
    </r>
    <r>
      <rPr>
        <b/>
        <sz val="12"/>
        <rFont val="TH SarabunPSK"/>
        <family val="2"/>
        <charset val="222"/>
      </rPr>
      <t>1.00 ริมถนนยาว</t>
    </r>
  </si>
  <si>
    <r>
      <t>ชั้น3) ขนาด 0.60</t>
    </r>
    <r>
      <rPr>
        <b/>
        <sz val="12"/>
        <rFont val="Angsana New"/>
        <family val="1"/>
      </rPr>
      <t xml:space="preserve">×1.00 </t>
    </r>
    <r>
      <rPr>
        <b/>
        <sz val="12"/>
        <rFont val="TH SarabunPSK"/>
        <family val="2"/>
        <charset val="222"/>
      </rPr>
      <t>เมตร</t>
    </r>
  </si>
  <si>
    <r>
      <t>(มอก.ชั้น 3) ขนาด</t>
    </r>
    <r>
      <rPr>
        <b/>
        <sz val="12"/>
        <rFont val="Bell MT"/>
        <family val="1"/>
      </rPr>
      <t>Ø</t>
    </r>
    <r>
      <rPr>
        <b/>
        <sz val="12"/>
        <rFont val="TH SarabunPSK"/>
        <family val="2"/>
        <charset val="222"/>
      </rPr>
      <t xml:space="preserve"> 1.00</t>
    </r>
    <r>
      <rPr>
        <b/>
        <sz val="12"/>
        <rFont val="Calibri"/>
        <family val="2"/>
      </rPr>
      <t>x</t>
    </r>
  </si>
  <si>
    <r>
      <t>ระบายคสล.(มอก.ชั้น 3) 1.00</t>
    </r>
    <r>
      <rPr>
        <b/>
        <sz val="10"/>
        <rFont val="Angsana New"/>
        <family val="1"/>
      </rPr>
      <t>x</t>
    </r>
    <r>
      <rPr>
        <b/>
        <sz val="10"/>
        <rFont val="TH SarabunPSK"/>
        <family val="2"/>
        <charset val="222"/>
      </rPr>
      <t>1.00 เมตร</t>
    </r>
  </si>
  <si>
    <r>
      <t>ระบายคสล.(มอก.ชั้น 3 )0.40</t>
    </r>
    <r>
      <rPr>
        <b/>
        <sz val="10"/>
        <rFont val="Angsana New"/>
        <family val="1"/>
      </rPr>
      <t>×</t>
    </r>
    <r>
      <rPr>
        <b/>
        <sz val="10"/>
        <rFont val="TH SarabunPSK"/>
        <family val="2"/>
        <charset val="222"/>
      </rPr>
      <t>1.00เมตร</t>
    </r>
  </si>
  <si>
    <r>
      <t>น้ำ คสล.(มอก.ชั้น3) ขนาด 0.80</t>
    </r>
    <r>
      <rPr>
        <b/>
        <sz val="12"/>
        <rFont val="Angsana New"/>
        <family val="1"/>
      </rPr>
      <t>×</t>
    </r>
  </si>
  <si>
    <r>
      <t>0.40</t>
    </r>
    <r>
      <rPr>
        <b/>
        <sz val="12"/>
        <rFont val="Angsana New"/>
        <family val="1"/>
      </rPr>
      <t>×</t>
    </r>
    <r>
      <rPr>
        <b/>
        <sz val="12"/>
        <rFont val="TH SarabunPSK"/>
        <family val="2"/>
        <charset val="222"/>
      </rPr>
      <t xml:space="preserve">1.00 เมตร จำนวน 6 ท่อน 1 </t>
    </r>
  </si>
  <si>
    <r>
      <t>0.60</t>
    </r>
    <r>
      <rPr>
        <b/>
        <sz val="11"/>
        <rFont val="Angsana New"/>
        <family val="1"/>
      </rPr>
      <t>×</t>
    </r>
    <r>
      <rPr>
        <b/>
        <sz val="11"/>
        <rFont val="TH SarabunPSK"/>
        <family val="2"/>
        <charset val="222"/>
      </rPr>
      <t>1.00 เมตร พร้อมบ่อพัก คสล. ระยะ</t>
    </r>
  </si>
  <si>
    <r>
      <t>ระบายน้ำ คสล.(มอก.ชั้น 3 ) ขนาด0.80</t>
    </r>
    <r>
      <rPr>
        <b/>
        <sz val="10"/>
        <rFont val="Angsana New"/>
        <family val="1"/>
      </rPr>
      <t>×</t>
    </r>
  </si>
  <si>
    <r>
      <t>0.80</t>
    </r>
    <r>
      <rPr>
        <b/>
        <sz val="12"/>
        <rFont val="Angsana New"/>
        <family val="1"/>
      </rPr>
      <t>×</t>
    </r>
    <r>
      <rPr>
        <b/>
        <sz val="12"/>
        <rFont val="TH SarabunPSK"/>
        <family val="2"/>
        <charset val="222"/>
      </rPr>
      <t>1.00 เมตร พร้อมบ่อพัก คสล.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</si>
</sst>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5">
    <font>
      <sz val="11"/>
      <color theme="1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b/>
      <sz val="11"/>
      <color theme="1"/>
      <name val="Calibri"/>
      <family val="2"/>
      <charset val="222"/>
      <scheme val="minor"/>
    </font>
    <font>
      <b/>
      <sz val="14"/>
      <color rgb="FFFF0000"/>
      <name val="TH SarabunPSK"/>
      <family val="2"/>
      <charset val="222"/>
    </font>
    <font>
      <b/>
      <sz val="14"/>
      <color rgb="FFFF0000"/>
      <name val="TH SarabunPSK"/>
      <family val="2"/>
    </font>
    <font>
      <sz val="14"/>
      <color rgb="FFFF0000"/>
      <name val="TH SarabunPSK"/>
      <family val="2"/>
    </font>
    <font>
      <b/>
      <sz val="14"/>
      <name val="TH SarabunPSK"/>
      <family val="2"/>
      <charset val="222"/>
    </font>
    <font>
      <b/>
      <sz val="14"/>
      <color theme="1"/>
      <name val="TH SarabunPSK"/>
      <family val="2"/>
      <charset val="222"/>
    </font>
    <font>
      <sz val="11"/>
      <name val="Calibri"/>
      <family val="2"/>
      <charset val="222"/>
      <scheme val="minor"/>
    </font>
    <font>
      <b/>
      <sz val="14"/>
      <name val="TH SarabunPSK"/>
      <family val="2"/>
    </font>
    <font>
      <sz val="14"/>
      <name val="TH SarabunPSK"/>
      <family val="2"/>
    </font>
    <font>
      <b/>
      <sz val="12"/>
      <name val="TH SarabunPSK"/>
      <family val="2"/>
    </font>
    <font>
      <sz val="12"/>
      <name val="Calibri"/>
      <family val="2"/>
      <charset val="222"/>
      <scheme val="minor"/>
    </font>
    <font>
      <sz val="12"/>
      <name val="TH SarabunPSK"/>
      <family val="2"/>
    </font>
    <font>
      <b/>
      <sz val="12"/>
      <name val="TH SarabunPSK"/>
      <family val="2"/>
      <charset val="222"/>
    </font>
    <font>
      <b/>
      <sz val="11"/>
      <name val="Calibri"/>
      <family val="2"/>
      <charset val="222"/>
      <scheme val="minor"/>
    </font>
    <font>
      <b/>
      <sz val="12"/>
      <name val="Calibri"/>
      <family val="2"/>
    </font>
    <font>
      <b/>
      <sz val="8"/>
      <name val="Tahoma"/>
      <family val="2"/>
    </font>
    <font>
      <b/>
      <sz val="11"/>
      <name val="TH SarabunPSK"/>
      <family val="2"/>
      <charset val="222"/>
    </font>
    <font>
      <b/>
      <sz val="12"/>
      <name val="Angsana New"/>
      <family val="1"/>
    </font>
    <font>
      <b/>
      <sz val="12"/>
      <name val="Bell MT"/>
      <family val="1"/>
    </font>
    <font>
      <b/>
      <sz val="10"/>
      <name val="TH SarabunPSK"/>
      <family val="2"/>
      <charset val="222"/>
    </font>
    <font>
      <b/>
      <sz val="10"/>
      <name val="Angsana New"/>
      <family val="1"/>
    </font>
    <font>
      <b/>
      <sz val="11"/>
      <name val="Angsana New"/>
      <family val="1"/>
    </font>
    <font>
      <sz val="14"/>
      <name val="Calibri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28">
    <xf numFmtId="0" fontId="0" fillId="0" borderId="0" xfId="0"/>
    <xf numFmtId="0" fontId="3" fillId="0" borderId="5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 wrapText="1"/>
    </xf>
    <xf numFmtId="0" fontId="3" fillId="0" borderId="12" xfId="0" applyFont="1" applyBorder="1"/>
    <xf numFmtId="0" fontId="1" fillId="0" borderId="0" xfId="0" applyFont="1"/>
    <xf numFmtId="0" fontId="5" fillId="0" borderId="0" xfId="0" applyFont="1"/>
    <xf numFmtId="0" fontId="4" fillId="0" borderId="0" xfId="0" applyFont="1"/>
    <xf numFmtId="0" fontId="5" fillId="0" borderId="0" xfId="0" applyFont="1" applyAlignment="1">
      <alignment horizontal="center"/>
    </xf>
    <xf numFmtId="0" fontId="2" fillId="0" borderId="0" xfId="0" applyFont="1"/>
    <xf numFmtId="0" fontId="4" fillId="0" borderId="0" xfId="0" applyFont="1" applyAlignment="1">
      <alignment horizontal="center" vertical="center" wrapText="1"/>
    </xf>
    <xf numFmtId="0" fontId="6" fillId="0" borderId="10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0" fontId="6" fillId="0" borderId="14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15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 wrapText="1"/>
    </xf>
    <xf numFmtId="3" fontId="6" fillId="0" borderId="14" xfId="0" applyNumberFormat="1" applyFont="1" applyBorder="1" applyAlignment="1">
      <alignment horizontal="center" vertical="center"/>
    </xf>
    <xf numFmtId="3" fontId="6" fillId="0" borderId="12" xfId="0" applyNumberFormat="1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3" fillId="0" borderId="12" xfId="0" applyFont="1" applyBorder="1" applyAlignment="1">
      <alignment horizontal="left" vertical="center" wrapText="1"/>
    </xf>
    <xf numFmtId="3" fontId="3" fillId="0" borderId="12" xfId="0" applyNumberFormat="1" applyFont="1" applyBorder="1" applyAlignment="1">
      <alignment horizontal="center" vertical="center" wrapText="1"/>
    </xf>
    <xf numFmtId="0" fontId="3" fillId="0" borderId="11" xfId="0" applyFont="1" applyBorder="1" applyAlignment="1">
      <alignment horizontal="left" vertical="center" wrapText="1"/>
    </xf>
    <xf numFmtId="0" fontId="3" fillId="0" borderId="11" xfId="0" applyFont="1" applyBorder="1"/>
    <xf numFmtId="3" fontId="6" fillId="0" borderId="7" xfId="0" applyNumberFormat="1" applyFont="1" applyBorder="1" applyAlignment="1">
      <alignment horizontal="center" vertical="center"/>
    </xf>
    <xf numFmtId="3" fontId="6" fillId="0" borderId="11" xfId="0" applyNumberFormat="1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 wrapText="1"/>
    </xf>
    <xf numFmtId="0" fontId="3" fillId="0" borderId="0" xfId="0" applyFont="1"/>
    <xf numFmtId="3" fontId="3" fillId="0" borderId="0" xfId="0" applyNumberFormat="1" applyFont="1" applyAlignment="1">
      <alignment horizontal="center" vertical="center"/>
    </xf>
    <xf numFmtId="3" fontId="6" fillId="0" borderId="12" xfId="0" applyNumberFormat="1" applyFont="1" applyBorder="1" applyAlignment="1">
      <alignment horizontal="center" vertical="center"/>
    </xf>
    <xf numFmtId="3" fontId="3" fillId="0" borderId="12" xfId="0" applyNumberFormat="1" applyFont="1" applyBorder="1" applyAlignment="1">
      <alignment horizontal="center" vertical="center"/>
    </xf>
    <xf numFmtId="0" fontId="6" fillId="0" borderId="0" xfId="0" applyFont="1" applyAlignment="1">
      <alignment horizontal="center" vertical="center" wrapText="1"/>
    </xf>
    <xf numFmtId="3" fontId="4" fillId="0" borderId="0" xfId="0" applyNumberFormat="1" applyFont="1" applyAlignment="1">
      <alignment horizontal="center" vertical="center" wrapText="1"/>
    </xf>
    <xf numFmtId="3" fontId="6" fillId="0" borderId="11" xfId="0" applyNumberFormat="1" applyFont="1" applyBorder="1" applyAlignment="1">
      <alignment horizontal="center" vertical="center"/>
    </xf>
    <xf numFmtId="3" fontId="6" fillId="0" borderId="0" xfId="0" applyNumberFormat="1" applyFont="1" applyAlignment="1">
      <alignment horizontal="center" vertical="center"/>
    </xf>
    <xf numFmtId="3" fontId="6" fillId="0" borderId="0" xfId="0" applyNumberFormat="1" applyFont="1" applyAlignment="1">
      <alignment horizontal="center" vertical="center" wrapText="1"/>
    </xf>
    <xf numFmtId="3" fontId="3" fillId="0" borderId="11" xfId="0" applyNumberFormat="1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3" fontId="3" fillId="0" borderId="11" xfId="0" applyNumberFormat="1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3" fontId="6" fillId="0" borderId="14" xfId="0" applyNumberFormat="1" applyFont="1" applyBorder="1" applyAlignment="1">
      <alignment horizontal="center" vertical="center" wrapText="1"/>
    </xf>
    <xf numFmtId="3" fontId="6" fillId="0" borderId="1" xfId="0" applyNumberFormat="1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7" fillId="0" borderId="0" xfId="0" applyFont="1" applyAlignment="1">
      <alignment horizontal="left" vertical="center" wrapText="1"/>
    </xf>
    <xf numFmtId="0" fontId="7" fillId="0" borderId="0" xfId="0" applyFont="1" applyAlignment="1">
      <alignment horizontal="center" vertical="center"/>
    </xf>
    <xf numFmtId="0" fontId="7" fillId="0" borderId="0" xfId="0" applyFont="1"/>
    <xf numFmtId="3" fontId="7" fillId="0" borderId="0" xfId="0" applyNumberFormat="1" applyFont="1" applyAlignment="1">
      <alignment horizontal="center" vertical="center"/>
    </xf>
    <xf numFmtId="0" fontId="7" fillId="0" borderId="0" xfId="0" applyFont="1" applyAlignment="1">
      <alignment horizontal="center" vertical="center" wrapText="1"/>
    </xf>
    <xf numFmtId="3" fontId="7" fillId="0" borderId="0" xfId="0" applyNumberFormat="1" applyFont="1" applyAlignment="1">
      <alignment horizontal="center" vertical="center" wrapText="1"/>
    </xf>
    <xf numFmtId="0" fontId="8" fillId="0" borderId="0" xfId="0" applyFont="1"/>
    <xf numFmtId="0" fontId="6" fillId="0" borderId="0" xfId="0" applyFont="1" applyAlignment="1">
      <alignment horizontal="center"/>
    </xf>
    <xf numFmtId="0" fontId="6" fillId="0" borderId="1" xfId="0" applyFont="1" applyBorder="1" applyAlignment="1">
      <alignment horizontal="center"/>
    </xf>
    <xf numFmtId="0" fontId="6" fillId="0" borderId="4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 wrapText="1"/>
    </xf>
    <xf numFmtId="0" fontId="6" fillId="0" borderId="8" xfId="0" applyFont="1" applyBorder="1" applyAlignment="1">
      <alignment vertical="top" wrapText="1"/>
    </xf>
    <xf numFmtId="0" fontId="6" fillId="0" borderId="8" xfId="0" applyFont="1" applyBorder="1" applyAlignment="1">
      <alignment horizontal="left" vertical="top" wrapText="1"/>
    </xf>
    <xf numFmtId="3" fontId="6" fillId="0" borderId="2" xfId="0" applyNumberFormat="1" applyFont="1" applyBorder="1" applyAlignment="1">
      <alignment horizontal="center" vertical="center"/>
    </xf>
    <xf numFmtId="3" fontId="6" fillId="0" borderId="8" xfId="0" applyNumberFormat="1" applyFont="1" applyBorder="1" applyAlignment="1">
      <alignment horizontal="center" vertical="center" wrapText="1"/>
    </xf>
    <xf numFmtId="0" fontId="6" fillId="0" borderId="12" xfId="0" applyFont="1" applyBorder="1" applyAlignment="1">
      <alignment vertical="top" wrapText="1"/>
    </xf>
    <xf numFmtId="0" fontId="6" fillId="0" borderId="12" xfId="0" applyFont="1" applyBorder="1" applyAlignment="1">
      <alignment horizontal="left" vertical="top" wrapText="1"/>
    </xf>
    <xf numFmtId="0" fontId="6" fillId="0" borderId="13" xfId="0" applyFont="1" applyBorder="1" applyAlignment="1">
      <alignment horizontal="center" vertical="center"/>
    </xf>
    <xf numFmtId="0" fontId="6" fillId="0" borderId="14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/>
    </xf>
    <xf numFmtId="0" fontId="6" fillId="0" borderId="8" xfId="0" applyFont="1" applyBorder="1" applyAlignment="1">
      <alignment horizontal="left"/>
    </xf>
    <xf numFmtId="3" fontId="6" fillId="0" borderId="8" xfId="0" applyNumberFormat="1" applyFont="1" applyBorder="1" applyAlignment="1">
      <alignment horizontal="center"/>
    </xf>
    <xf numFmtId="0" fontId="6" fillId="0" borderId="5" xfId="0" applyFont="1" applyBorder="1"/>
    <xf numFmtId="3" fontId="6" fillId="0" borderId="8" xfId="0" applyNumberFormat="1" applyFont="1" applyBorder="1" applyAlignment="1">
      <alignment horizontal="center" vertical="top" wrapText="1"/>
    </xf>
    <xf numFmtId="0" fontId="6" fillId="0" borderId="12" xfId="0" applyFont="1" applyBorder="1"/>
    <xf numFmtId="0" fontId="6" fillId="0" borderId="12" xfId="0" applyFont="1" applyBorder="1" applyAlignment="1">
      <alignment horizontal="left"/>
    </xf>
    <xf numFmtId="0" fontId="6" fillId="0" borderId="12" xfId="0" applyFont="1" applyBorder="1" applyAlignment="1">
      <alignment horizontal="center"/>
    </xf>
    <xf numFmtId="0" fontId="6" fillId="0" borderId="12" xfId="0" applyFont="1" applyBorder="1" applyAlignment="1">
      <alignment horizontal="center" vertical="top" wrapText="1"/>
    </xf>
    <xf numFmtId="0" fontId="8" fillId="0" borderId="0" xfId="0" applyFont="1" applyAlignment="1">
      <alignment vertical="top"/>
    </xf>
    <xf numFmtId="0" fontId="6" fillId="0" borderId="14" xfId="0" applyFont="1" applyBorder="1" applyAlignment="1">
      <alignment horizontal="left"/>
    </xf>
    <xf numFmtId="0" fontId="6" fillId="0" borderId="13" xfId="0" applyFont="1" applyBorder="1" applyAlignment="1">
      <alignment horizontal="center"/>
    </xf>
    <xf numFmtId="0" fontId="6" fillId="0" borderId="14" xfId="0" applyFont="1" applyBorder="1" applyAlignment="1">
      <alignment horizontal="center"/>
    </xf>
    <xf numFmtId="0" fontId="6" fillId="0" borderId="4" xfId="0" applyFont="1" applyBorder="1" applyAlignment="1">
      <alignment horizontal="left"/>
    </xf>
    <xf numFmtId="3" fontId="6" fillId="0" borderId="2" xfId="0" applyNumberFormat="1" applyFont="1" applyBorder="1" applyAlignment="1">
      <alignment horizontal="center"/>
    </xf>
    <xf numFmtId="0" fontId="6" fillId="0" borderId="13" xfId="0" applyFont="1" applyBorder="1" applyAlignment="1">
      <alignment horizontal="center" vertical="top" wrapText="1"/>
    </xf>
    <xf numFmtId="0" fontId="9" fillId="0" borderId="8" xfId="0" applyFont="1" applyBorder="1" applyAlignment="1">
      <alignment horizontal="center"/>
    </xf>
    <xf numFmtId="0" fontId="9" fillId="0" borderId="8" xfId="0" applyFont="1" applyBorder="1" applyAlignment="1">
      <alignment horizontal="left"/>
    </xf>
    <xf numFmtId="3" fontId="9" fillId="0" borderId="8" xfId="0" applyNumberFormat="1" applyFont="1" applyBorder="1" applyAlignment="1">
      <alignment horizontal="center"/>
    </xf>
    <xf numFmtId="0" fontId="9" fillId="0" borderId="5" xfId="0" applyFont="1" applyBorder="1"/>
    <xf numFmtId="0" fontId="9" fillId="0" borderId="8" xfId="0" applyFont="1" applyBorder="1" applyAlignment="1">
      <alignment horizontal="center" vertical="center" wrapText="1"/>
    </xf>
    <xf numFmtId="0" fontId="9" fillId="0" borderId="12" xfId="0" applyFont="1" applyBorder="1"/>
    <xf numFmtId="0" fontId="9" fillId="0" borderId="12" xfId="0" applyFont="1" applyBorder="1" applyAlignment="1">
      <alignment horizontal="left"/>
    </xf>
    <xf numFmtId="0" fontId="9" fillId="0" borderId="12" xfId="0" applyFont="1" applyBorder="1" applyAlignment="1">
      <alignment horizontal="center"/>
    </xf>
    <xf numFmtId="0" fontId="6" fillId="0" borderId="5" xfId="0" applyFont="1" applyBorder="1" applyAlignment="1">
      <alignment horizontal="left" vertical="center" wrapText="1"/>
    </xf>
    <xf numFmtId="3" fontId="6" fillId="0" borderId="5" xfId="0" applyNumberFormat="1" applyFont="1" applyBorder="1" applyAlignment="1">
      <alignment horizontal="center"/>
    </xf>
    <xf numFmtId="0" fontId="6" fillId="0" borderId="5" xfId="0" applyFont="1" applyBorder="1" applyAlignment="1">
      <alignment horizontal="center" vertical="top" wrapText="1"/>
    </xf>
    <xf numFmtId="0" fontId="10" fillId="0" borderId="0" xfId="0" applyFont="1"/>
    <xf numFmtId="0" fontId="9" fillId="0" borderId="0" xfId="0" applyFont="1"/>
    <xf numFmtId="0" fontId="10" fillId="0" borderId="0" xfId="0" applyFont="1" applyAlignment="1">
      <alignment horizontal="center"/>
    </xf>
    <xf numFmtId="0" fontId="9" fillId="0" borderId="8" xfId="0" applyFont="1" applyBorder="1" applyAlignment="1">
      <alignment horizontal="center" vertical="center"/>
    </xf>
    <xf numFmtId="0" fontId="9" fillId="0" borderId="2" xfId="0" applyFont="1" applyBorder="1"/>
    <xf numFmtId="0" fontId="9" fillId="0" borderId="8" xfId="0" applyFont="1" applyBorder="1" applyAlignment="1">
      <alignment horizontal="left" vertical="center" wrapText="1"/>
    </xf>
    <xf numFmtId="3" fontId="9" fillId="0" borderId="3" xfId="0" applyNumberFormat="1" applyFont="1" applyBorder="1" applyAlignment="1">
      <alignment horizontal="center" vertical="center"/>
    </xf>
    <xf numFmtId="0" fontId="9" fillId="0" borderId="5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 wrapText="1"/>
    </xf>
    <xf numFmtId="3" fontId="9" fillId="0" borderId="8" xfId="0" applyNumberFormat="1" applyFont="1" applyBorder="1" applyAlignment="1">
      <alignment horizontal="center" vertical="center" wrapText="1"/>
    </xf>
    <xf numFmtId="0" fontId="9" fillId="0" borderId="12" xfId="0" applyFont="1" applyBorder="1" applyAlignment="1">
      <alignment horizontal="center" vertical="center"/>
    </xf>
    <xf numFmtId="0" fontId="9" fillId="0" borderId="13" xfId="0" applyFont="1" applyBorder="1" applyAlignment="1">
      <alignment horizontal="left" vertical="center"/>
    </xf>
    <xf numFmtId="0" fontId="9" fillId="0" borderId="12" xfId="0" applyFont="1" applyBorder="1" applyAlignment="1">
      <alignment horizontal="left" vertical="center" wrapText="1"/>
    </xf>
    <xf numFmtId="0" fontId="9" fillId="0" borderId="0" xfId="0" applyFont="1" applyAlignment="1">
      <alignment horizontal="center" vertical="center"/>
    </xf>
    <xf numFmtId="0" fontId="9" fillId="0" borderId="14" xfId="0" applyFont="1" applyBorder="1" applyAlignment="1">
      <alignment horizontal="center" vertical="center" wrapText="1"/>
    </xf>
    <xf numFmtId="0" fontId="9" fillId="0" borderId="12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/>
    </xf>
    <xf numFmtId="0" fontId="9" fillId="0" borderId="11" xfId="0" applyFont="1" applyBorder="1" applyAlignment="1">
      <alignment horizontal="left" vertical="center"/>
    </xf>
    <xf numFmtId="0" fontId="9" fillId="0" borderId="7" xfId="0" applyFont="1" applyBorder="1" applyAlignment="1">
      <alignment horizontal="left" vertical="center" wrapText="1"/>
    </xf>
    <xf numFmtId="0" fontId="9" fillId="0" borderId="1" xfId="0" applyFont="1" applyBorder="1" applyAlignment="1">
      <alignment horizontal="center" vertical="center"/>
    </xf>
    <xf numFmtId="0" fontId="9" fillId="0" borderId="7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 wrapText="1"/>
    </xf>
    <xf numFmtId="3" fontId="9" fillId="0" borderId="4" xfId="0" applyNumberFormat="1" applyFont="1" applyBorder="1" applyAlignment="1">
      <alignment horizontal="center" vertical="center"/>
    </xf>
    <xf numFmtId="0" fontId="9" fillId="0" borderId="10" xfId="0" applyFont="1" applyBorder="1" applyAlignment="1">
      <alignment horizontal="center" vertical="center"/>
    </xf>
    <xf numFmtId="0" fontId="9" fillId="0" borderId="14" xfId="0" applyFont="1" applyBorder="1" applyAlignment="1">
      <alignment horizontal="center" vertical="center"/>
    </xf>
    <xf numFmtId="0" fontId="9" fillId="0" borderId="6" xfId="0" applyFont="1" applyBorder="1" applyAlignment="1">
      <alignment horizontal="left" vertical="center"/>
    </xf>
    <xf numFmtId="0" fontId="9" fillId="0" borderId="11" xfId="0" applyFont="1" applyBorder="1"/>
    <xf numFmtId="0" fontId="9" fillId="0" borderId="7" xfId="0" applyFont="1" applyBorder="1" applyAlignment="1">
      <alignment horizontal="center" vertical="center"/>
    </xf>
    <xf numFmtId="3" fontId="9" fillId="0" borderId="8" xfId="0" applyNumberFormat="1" applyFont="1" applyBorder="1" applyAlignment="1">
      <alignment horizontal="center" vertical="center"/>
    </xf>
    <xf numFmtId="0" fontId="9" fillId="0" borderId="12" xfId="0" applyFont="1" applyBorder="1" applyAlignment="1">
      <alignment horizontal="left" vertical="center"/>
    </xf>
    <xf numFmtId="0" fontId="9" fillId="0" borderId="11" xfId="0" applyFont="1" applyBorder="1" applyAlignment="1">
      <alignment horizontal="left" vertical="center" wrapText="1"/>
    </xf>
    <xf numFmtId="0" fontId="11" fillId="0" borderId="12" xfId="0" applyFont="1" applyBorder="1" applyAlignment="1">
      <alignment horizontal="center" vertical="center"/>
    </xf>
    <xf numFmtId="0" fontId="11" fillId="0" borderId="13" xfId="0" applyFont="1" applyBorder="1"/>
    <xf numFmtId="0" fontId="11" fillId="0" borderId="13" xfId="0" applyFont="1" applyBorder="1" applyAlignment="1">
      <alignment horizontal="left" vertical="center" wrapText="1"/>
    </xf>
    <xf numFmtId="3" fontId="11" fillId="0" borderId="12" xfId="0" applyNumberFormat="1" applyFont="1" applyBorder="1" applyAlignment="1">
      <alignment horizontal="center" vertical="center"/>
    </xf>
    <xf numFmtId="0" fontId="11" fillId="0" borderId="7" xfId="0" applyFont="1" applyBorder="1" applyAlignment="1">
      <alignment horizontal="center" vertical="center"/>
    </xf>
    <xf numFmtId="0" fontId="11" fillId="0" borderId="11" xfId="0" applyFont="1" applyBorder="1" applyAlignment="1">
      <alignment horizontal="center" vertical="center"/>
    </xf>
    <xf numFmtId="0" fontId="11" fillId="0" borderId="6" xfId="0" applyFont="1" applyBorder="1" applyAlignment="1">
      <alignment horizontal="center" vertical="center"/>
    </xf>
    <xf numFmtId="0" fontId="11" fillId="0" borderId="8" xfId="0" applyFont="1" applyBorder="1" applyAlignment="1">
      <alignment horizontal="center" vertical="center" wrapText="1"/>
    </xf>
    <xf numFmtId="3" fontId="11" fillId="0" borderId="12" xfId="0" applyNumberFormat="1" applyFont="1" applyBorder="1" applyAlignment="1">
      <alignment horizontal="center" vertical="center" wrapText="1"/>
    </xf>
    <xf numFmtId="0" fontId="12" fillId="0" borderId="0" xfId="0" applyFont="1"/>
    <xf numFmtId="0" fontId="11" fillId="0" borderId="13" xfId="0" applyFont="1" applyBorder="1" applyAlignment="1">
      <alignment horizontal="left" vertical="center"/>
    </xf>
    <xf numFmtId="0" fontId="11" fillId="0" borderId="10" xfId="0" applyFont="1" applyBorder="1" applyAlignment="1">
      <alignment horizontal="center" vertical="center"/>
    </xf>
    <xf numFmtId="0" fontId="11" fillId="0" borderId="5" xfId="0" applyFont="1" applyBorder="1" applyAlignment="1">
      <alignment horizontal="center" vertical="center"/>
    </xf>
    <xf numFmtId="0" fontId="11" fillId="0" borderId="15" xfId="0" applyFont="1" applyBorder="1" applyAlignment="1">
      <alignment horizontal="center" vertical="center"/>
    </xf>
    <xf numFmtId="0" fontId="11" fillId="0" borderId="13" xfId="0" applyFont="1" applyBorder="1" applyAlignment="1">
      <alignment horizontal="center" vertical="center" wrapText="1"/>
    </xf>
    <xf numFmtId="0" fontId="11" fillId="0" borderId="12" xfId="0" applyFont="1" applyBorder="1" applyAlignment="1">
      <alignment horizontal="center" vertical="center" wrapText="1"/>
    </xf>
    <xf numFmtId="0" fontId="11" fillId="0" borderId="8" xfId="0" applyFont="1" applyBorder="1" applyAlignment="1">
      <alignment horizontal="center" vertical="center"/>
    </xf>
    <xf numFmtId="0" fontId="11" fillId="0" borderId="8" xfId="0" applyFont="1" applyBorder="1"/>
    <xf numFmtId="0" fontId="11" fillId="0" borderId="8" xfId="0" applyFont="1" applyBorder="1" applyAlignment="1">
      <alignment horizontal="left" vertical="center" wrapText="1"/>
    </xf>
    <xf numFmtId="3" fontId="11" fillId="0" borderId="4" xfId="0" applyNumberFormat="1" applyFont="1" applyBorder="1" applyAlignment="1">
      <alignment horizontal="center" vertical="center"/>
    </xf>
    <xf numFmtId="3" fontId="11" fillId="0" borderId="8" xfId="0" applyNumberFormat="1" applyFont="1" applyBorder="1" applyAlignment="1">
      <alignment horizontal="center" vertical="center" wrapText="1"/>
    </xf>
    <xf numFmtId="0" fontId="11" fillId="0" borderId="12" xfId="0" applyFont="1" applyBorder="1" applyAlignment="1">
      <alignment horizontal="left" vertical="center"/>
    </xf>
    <xf numFmtId="0" fontId="11" fillId="0" borderId="12" xfId="0" applyFont="1" applyBorder="1" applyAlignment="1">
      <alignment horizontal="left" vertical="center" wrapText="1"/>
    </xf>
    <xf numFmtId="0" fontId="11" fillId="0" borderId="14" xfId="0" applyFont="1" applyBorder="1" applyAlignment="1">
      <alignment horizontal="center" vertical="center"/>
    </xf>
    <xf numFmtId="0" fontId="11" fillId="0" borderId="11" xfId="0" applyFont="1" applyBorder="1" applyAlignment="1">
      <alignment horizontal="left" vertical="center"/>
    </xf>
    <xf numFmtId="0" fontId="11" fillId="0" borderId="11" xfId="0" applyFont="1" applyBorder="1" applyAlignment="1">
      <alignment horizontal="left" vertical="center" wrapText="1"/>
    </xf>
    <xf numFmtId="0" fontId="11" fillId="0" borderId="7" xfId="0" applyFont="1" applyBorder="1" applyAlignment="1">
      <alignment horizontal="center" vertical="center" wrapText="1"/>
    </xf>
    <xf numFmtId="0" fontId="11" fillId="0" borderId="11" xfId="0" applyFont="1" applyBorder="1" applyAlignment="1">
      <alignment horizontal="center" vertical="center" wrapText="1"/>
    </xf>
    <xf numFmtId="3" fontId="11" fillId="0" borderId="8" xfId="0" applyNumberFormat="1" applyFont="1" applyBorder="1" applyAlignment="1">
      <alignment horizontal="center" vertical="center"/>
    </xf>
    <xf numFmtId="0" fontId="11" fillId="0" borderId="12" xfId="0" applyFont="1" applyBorder="1"/>
    <xf numFmtId="0" fontId="13" fillId="0" borderId="8" xfId="0" applyFont="1" applyBorder="1" applyAlignment="1">
      <alignment horizontal="center" vertical="center"/>
    </xf>
    <xf numFmtId="3" fontId="13" fillId="0" borderId="8" xfId="0" applyNumberFormat="1" applyFont="1" applyBorder="1" applyAlignment="1">
      <alignment horizontal="center" vertical="center"/>
    </xf>
    <xf numFmtId="3" fontId="13" fillId="0" borderId="8" xfId="0" applyNumberFormat="1" applyFont="1" applyBorder="1" applyAlignment="1">
      <alignment horizontal="center" vertical="center" wrapText="1"/>
    </xf>
    <xf numFmtId="0" fontId="13" fillId="0" borderId="12" xfId="0" applyFont="1" applyBorder="1" applyAlignment="1">
      <alignment horizontal="center" vertical="center"/>
    </xf>
    <xf numFmtId="0" fontId="13" fillId="0" borderId="12" xfId="0" applyFont="1" applyBorder="1" applyAlignment="1">
      <alignment horizontal="center" vertical="center" wrapText="1"/>
    </xf>
    <xf numFmtId="0" fontId="13" fillId="0" borderId="14" xfId="0" applyFont="1" applyBorder="1" applyAlignment="1">
      <alignment horizontal="center" vertical="center" wrapText="1"/>
    </xf>
    <xf numFmtId="0" fontId="11" fillId="0" borderId="2" xfId="0" applyFont="1" applyBorder="1"/>
    <xf numFmtId="3" fontId="13" fillId="0" borderId="4" xfId="0" applyNumberFormat="1" applyFont="1" applyBorder="1" applyAlignment="1">
      <alignment horizontal="center" vertical="center"/>
    </xf>
    <xf numFmtId="0" fontId="13" fillId="0" borderId="14" xfId="0" applyFont="1" applyBorder="1" applyAlignment="1">
      <alignment horizontal="center" vertical="center"/>
    </xf>
    <xf numFmtId="0" fontId="11" fillId="0" borderId="6" xfId="0" applyFont="1" applyBorder="1" applyAlignment="1">
      <alignment horizontal="left" vertical="center"/>
    </xf>
    <xf numFmtId="0" fontId="13" fillId="0" borderId="7" xfId="0" applyFont="1" applyBorder="1" applyAlignment="1">
      <alignment horizontal="center" vertical="center"/>
    </xf>
    <xf numFmtId="0" fontId="13" fillId="0" borderId="7" xfId="0" applyFont="1" applyBorder="1" applyAlignment="1">
      <alignment horizontal="center" vertical="center" wrapText="1"/>
    </xf>
    <xf numFmtId="0" fontId="13" fillId="0" borderId="11" xfId="0" applyFont="1" applyBorder="1" applyAlignment="1">
      <alignment horizontal="center" vertical="center" wrapText="1"/>
    </xf>
    <xf numFmtId="0" fontId="14" fillId="0" borderId="10" xfId="0" applyFont="1" applyBorder="1" applyAlignment="1">
      <alignment horizontal="center" vertical="top"/>
    </xf>
    <xf numFmtId="0" fontId="14" fillId="0" borderId="5" xfId="0" applyFont="1" applyBorder="1" applyAlignment="1">
      <alignment horizontal="left" vertical="top" wrapText="1"/>
    </xf>
    <xf numFmtId="3" fontId="14" fillId="0" borderId="10" xfId="0" applyNumberFormat="1" applyFont="1" applyBorder="1" applyAlignment="1">
      <alignment horizontal="center" vertical="top"/>
    </xf>
    <xf numFmtId="0" fontId="14" fillId="0" borderId="5" xfId="0" applyFont="1" applyBorder="1" applyAlignment="1">
      <alignment horizontal="center" vertical="top"/>
    </xf>
    <xf numFmtId="0" fontId="14" fillId="0" borderId="5" xfId="0" applyFont="1" applyBorder="1" applyAlignment="1">
      <alignment horizontal="center" vertical="top" wrapText="1"/>
    </xf>
    <xf numFmtId="3" fontId="14" fillId="0" borderId="5" xfId="0" applyNumberFormat="1" applyFont="1" applyBorder="1" applyAlignment="1">
      <alignment horizontal="center" vertical="top" wrapText="1"/>
    </xf>
    <xf numFmtId="0" fontId="13" fillId="0" borderId="0" xfId="0" applyFont="1"/>
    <xf numFmtId="0" fontId="11" fillId="0" borderId="0" xfId="0" applyFont="1"/>
    <xf numFmtId="0" fontId="13" fillId="0" borderId="0" xfId="0" applyFont="1" applyAlignment="1">
      <alignment horizontal="center"/>
    </xf>
    <xf numFmtId="0" fontId="9" fillId="0" borderId="8" xfId="0" applyFont="1" applyBorder="1"/>
    <xf numFmtId="0" fontId="9" fillId="0" borderId="13" xfId="0" applyFont="1" applyBorder="1" applyAlignment="1">
      <alignment horizontal="center" vertical="center"/>
    </xf>
    <xf numFmtId="0" fontId="9" fillId="0" borderId="14" xfId="0" applyFont="1" applyBorder="1" applyAlignment="1">
      <alignment horizontal="left" vertical="center" wrapText="1"/>
    </xf>
    <xf numFmtId="0" fontId="9" fillId="0" borderId="6" xfId="0" applyFont="1" applyBorder="1" applyAlignment="1">
      <alignment horizontal="center" vertical="center"/>
    </xf>
    <xf numFmtId="0" fontId="9" fillId="0" borderId="13" xfId="0" applyFont="1" applyBorder="1"/>
    <xf numFmtId="3" fontId="9" fillId="0" borderId="14" xfId="0" applyNumberFormat="1" applyFont="1" applyBorder="1" applyAlignment="1">
      <alignment horizontal="center" vertical="center"/>
    </xf>
    <xf numFmtId="0" fontId="9" fillId="0" borderId="15" xfId="0" applyFont="1" applyBorder="1" applyAlignment="1">
      <alignment horizontal="center" vertical="center"/>
    </xf>
    <xf numFmtId="3" fontId="9" fillId="0" borderId="12" xfId="0" applyNumberFormat="1" applyFont="1" applyBorder="1" applyAlignment="1">
      <alignment horizontal="center" vertical="center" wrapText="1"/>
    </xf>
    <xf numFmtId="0" fontId="9" fillId="0" borderId="13" xfId="0" applyFont="1" applyBorder="1" applyAlignment="1">
      <alignment horizontal="left"/>
    </xf>
    <xf numFmtId="0" fontId="9" fillId="0" borderId="13" xfId="0" applyFont="1" applyBorder="1" applyAlignment="1">
      <alignment horizontal="left" vertical="center" wrapText="1"/>
    </xf>
    <xf numFmtId="0" fontId="6" fillId="0" borderId="15" xfId="0" applyFont="1" applyBorder="1" applyAlignment="1">
      <alignment horizontal="center" vertical="top"/>
    </xf>
    <xf numFmtId="0" fontId="6" fillId="0" borderId="10" xfId="0" applyFont="1" applyBorder="1" applyAlignment="1">
      <alignment horizontal="center" vertical="top"/>
    </xf>
    <xf numFmtId="0" fontId="6" fillId="0" borderId="5" xfId="0" applyFont="1" applyBorder="1" applyAlignment="1">
      <alignment horizontal="left" vertical="top" wrapText="1"/>
    </xf>
    <xf numFmtId="3" fontId="6" fillId="0" borderId="10" xfId="0" applyNumberFormat="1" applyFont="1" applyBorder="1" applyAlignment="1">
      <alignment horizontal="center" vertical="top"/>
    </xf>
    <xf numFmtId="0" fontId="6" fillId="0" borderId="5" xfId="0" applyFont="1" applyBorder="1" applyAlignment="1">
      <alignment horizontal="center" vertical="top"/>
    </xf>
    <xf numFmtId="3" fontId="6" fillId="0" borderId="5" xfId="0" applyNumberFormat="1" applyFont="1" applyBorder="1" applyAlignment="1">
      <alignment horizontal="center" vertical="top" wrapText="1"/>
    </xf>
    <xf numFmtId="0" fontId="15" fillId="0" borderId="0" xfId="0" applyFont="1"/>
    <xf numFmtId="3" fontId="9" fillId="0" borderId="7" xfId="0" applyNumberFormat="1" applyFont="1" applyBorder="1" applyAlignment="1">
      <alignment horizontal="center" vertical="center"/>
    </xf>
    <xf numFmtId="3" fontId="9" fillId="0" borderId="11" xfId="0" applyNumberFormat="1" applyFont="1" applyBorder="1" applyAlignment="1">
      <alignment horizontal="center" vertical="center" wrapText="1"/>
    </xf>
    <xf numFmtId="0" fontId="9" fillId="0" borderId="4" xfId="0" applyFont="1" applyBorder="1" applyAlignment="1">
      <alignment horizontal="left" vertical="center" wrapText="1"/>
    </xf>
    <xf numFmtId="0" fontId="9" fillId="0" borderId="4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9" fillId="0" borderId="0" xfId="0" applyFont="1" applyAlignment="1">
      <alignment horizontal="left" vertical="center" wrapText="1"/>
    </xf>
    <xf numFmtId="3" fontId="9" fillId="0" borderId="12" xfId="0" applyNumberFormat="1" applyFont="1" applyBorder="1" applyAlignment="1">
      <alignment horizontal="center" vertical="center"/>
    </xf>
    <xf numFmtId="0" fontId="8" fillId="0" borderId="1" xfId="0" applyFont="1" applyBorder="1"/>
    <xf numFmtId="0" fontId="6" fillId="0" borderId="13" xfId="0" applyFont="1" applyBorder="1"/>
    <xf numFmtId="0" fontId="6" fillId="0" borderId="12" xfId="0" applyFont="1" applyBorder="1" applyAlignment="1">
      <alignment horizontal="left" vertical="center" wrapText="1"/>
    </xf>
    <xf numFmtId="0" fontId="6" fillId="0" borderId="6" xfId="0" applyFont="1" applyBorder="1" applyAlignment="1">
      <alignment horizontal="left" vertical="center"/>
    </xf>
    <xf numFmtId="0" fontId="6" fillId="0" borderId="11" xfId="0" applyFont="1" applyBorder="1" applyAlignment="1">
      <alignment horizontal="left" vertical="center" wrapText="1"/>
    </xf>
    <xf numFmtId="0" fontId="6" fillId="0" borderId="2" xfId="0" applyFont="1" applyBorder="1"/>
    <xf numFmtId="0" fontId="6" fillId="0" borderId="8" xfId="0" applyFont="1" applyBorder="1" applyAlignment="1">
      <alignment horizontal="left" vertical="center" wrapText="1"/>
    </xf>
    <xf numFmtId="3" fontId="6" fillId="0" borderId="4" xfId="0" applyNumberFormat="1" applyFont="1" applyBorder="1" applyAlignment="1">
      <alignment horizontal="center" vertical="center"/>
    </xf>
    <xf numFmtId="0" fontId="9" fillId="0" borderId="4" xfId="0" applyFont="1" applyBorder="1"/>
    <xf numFmtId="0" fontId="9" fillId="0" borderId="14" xfId="0" applyFont="1" applyBorder="1"/>
    <xf numFmtId="0" fontId="9" fillId="0" borderId="14" xfId="0" applyFont="1" applyBorder="1" applyAlignment="1">
      <alignment horizontal="left" vertical="center"/>
    </xf>
    <xf numFmtId="0" fontId="9" fillId="0" borderId="7" xfId="0" applyFont="1" applyBorder="1"/>
    <xf numFmtId="0" fontId="9" fillId="0" borderId="10" xfId="0" applyFont="1" applyBorder="1" applyAlignment="1">
      <alignment horizontal="center" vertical="top"/>
    </xf>
    <xf numFmtId="0" fontId="9" fillId="0" borderId="5" xfId="0" applyFont="1" applyBorder="1" applyAlignment="1">
      <alignment horizontal="left" vertical="top" wrapText="1"/>
    </xf>
    <xf numFmtId="3" fontId="9" fillId="0" borderId="10" xfId="0" applyNumberFormat="1" applyFont="1" applyBorder="1" applyAlignment="1">
      <alignment horizontal="center" vertical="top"/>
    </xf>
    <xf numFmtId="0" fontId="9" fillId="0" borderId="5" xfId="0" applyFont="1" applyBorder="1" applyAlignment="1">
      <alignment horizontal="center" vertical="top"/>
    </xf>
    <xf numFmtId="0" fontId="9" fillId="0" borderId="5" xfId="0" applyFont="1" applyBorder="1" applyAlignment="1">
      <alignment horizontal="center" vertical="top" wrapText="1"/>
    </xf>
    <xf numFmtId="3" fontId="9" fillId="0" borderId="5" xfId="0" applyNumberFormat="1" applyFont="1" applyBorder="1" applyAlignment="1">
      <alignment horizontal="center" vertical="top" wrapText="1"/>
    </xf>
    <xf numFmtId="0" fontId="6" fillId="0" borderId="14" xfId="0" applyFont="1" applyBorder="1" applyAlignment="1">
      <alignment horizontal="left" vertical="center" wrapText="1"/>
    </xf>
    <xf numFmtId="0" fontId="6" fillId="0" borderId="8" xfId="0" applyFont="1" applyBorder="1"/>
    <xf numFmtId="3" fontId="6" fillId="0" borderId="8" xfId="0" applyNumberFormat="1" applyFont="1" applyBorder="1" applyAlignment="1">
      <alignment horizontal="center" vertical="center"/>
    </xf>
    <xf numFmtId="0" fontId="6" fillId="0" borderId="11" xfId="0" applyFont="1" applyBorder="1" applyAlignment="1">
      <alignment horizontal="left" vertical="top" wrapText="1"/>
    </xf>
    <xf numFmtId="0" fontId="6" fillId="0" borderId="14" xfId="0" applyFont="1" applyBorder="1" applyAlignment="1">
      <alignment horizontal="left" vertical="top" wrapText="1"/>
    </xf>
    <xf numFmtId="0" fontId="6" fillId="0" borderId="4" xfId="0" applyFont="1" applyBorder="1" applyAlignment="1">
      <alignment horizontal="left" vertical="center" wrapText="1"/>
    </xf>
    <xf numFmtId="0" fontId="6" fillId="0" borderId="11" xfId="0" applyFont="1" applyBorder="1" applyAlignment="1">
      <alignment horizontal="left" vertical="center"/>
    </xf>
    <xf numFmtId="0" fontId="6" fillId="0" borderId="7" xfId="0" applyFont="1" applyBorder="1" applyAlignment="1">
      <alignment horizontal="left" vertical="center" wrapText="1"/>
    </xf>
    <xf numFmtId="3" fontId="9" fillId="0" borderId="5" xfId="0" applyNumberFormat="1" applyFont="1" applyBorder="1" applyAlignment="1">
      <alignment horizontal="center"/>
    </xf>
    <xf numFmtId="3" fontId="10" fillId="0" borderId="0" xfId="0" applyNumberFormat="1" applyFont="1"/>
    <xf numFmtId="0" fontId="6" fillId="0" borderId="8" xfId="0" applyFont="1" applyBorder="1" applyAlignment="1">
      <alignment horizontal="center" vertical="top"/>
    </xf>
    <xf numFmtId="0" fontId="6" fillId="0" borderId="8" xfId="0" applyFont="1" applyBorder="1" applyAlignment="1">
      <alignment vertical="top"/>
    </xf>
    <xf numFmtId="3" fontId="6" fillId="0" borderId="8" xfId="0" applyNumberFormat="1" applyFont="1" applyBorder="1" applyAlignment="1">
      <alignment horizontal="center" vertical="top"/>
    </xf>
    <xf numFmtId="0" fontId="9" fillId="0" borderId="4" xfId="0" applyFont="1" applyBorder="1" applyAlignment="1">
      <alignment horizontal="center" vertical="top" wrapText="1"/>
    </xf>
    <xf numFmtId="3" fontId="9" fillId="0" borderId="8" xfId="0" applyNumberFormat="1" applyFont="1" applyBorder="1" applyAlignment="1">
      <alignment horizontal="center" vertical="top" wrapText="1"/>
    </xf>
    <xf numFmtId="0" fontId="6" fillId="0" borderId="6" xfId="0" applyFont="1" applyBorder="1"/>
    <xf numFmtId="0" fontId="11" fillId="0" borderId="4" xfId="0" applyFont="1" applyBorder="1" applyAlignment="1">
      <alignment horizontal="center" vertical="top" wrapText="1"/>
    </xf>
    <xf numFmtId="0" fontId="6" fillId="0" borderId="11" xfId="0" applyFont="1" applyBorder="1"/>
    <xf numFmtId="0" fontId="6" fillId="0" borderId="2" xfId="0" applyFont="1" applyBorder="1" applyAlignment="1">
      <alignment vertical="top"/>
    </xf>
    <xf numFmtId="3" fontId="6" fillId="0" borderId="4" xfId="0" applyNumberFormat="1" applyFont="1" applyBorder="1" applyAlignment="1">
      <alignment horizontal="center" vertical="top"/>
    </xf>
    <xf numFmtId="0" fontId="6" fillId="0" borderId="13" xfId="0" applyFont="1" applyBorder="1" applyAlignment="1">
      <alignment horizontal="left" vertical="center" wrapText="1"/>
    </xf>
    <xf numFmtId="0" fontId="6" fillId="0" borderId="4" xfId="0" applyFont="1" applyBorder="1" applyAlignment="1">
      <alignment vertical="top"/>
    </xf>
    <xf numFmtId="0" fontId="6" fillId="0" borderId="14" xfId="0" applyFont="1" applyBorder="1"/>
    <xf numFmtId="0" fontId="6" fillId="0" borderId="0" xfId="0" applyFont="1" applyAlignment="1">
      <alignment horizontal="left" vertical="center" wrapText="1"/>
    </xf>
    <xf numFmtId="0" fontId="6" fillId="0" borderId="7" xfId="0" applyFont="1" applyBorder="1"/>
    <xf numFmtId="0" fontId="14" fillId="0" borderId="8" xfId="0" applyFont="1" applyBorder="1" applyAlignment="1">
      <alignment horizontal="left" vertical="top" wrapText="1"/>
    </xf>
    <xf numFmtId="0" fontId="14" fillId="0" borderId="12" xfId="0" applyFont="1" applyBorder="1"/>
    <xf numFmtId="0" fontId="14" fillId="0" borderId="12" xfId="0" applyFont="1" applyBorder="1" applyAlignment="1">
      <alignment horizontal="left" vertical="center" wrapText="1"/>
    </xf>
    <xf numFmtId="0" fontId="14" fillId="0" borderId="12" xfId="0" applyFont="1" applyBorder="1" applyAlignment="1">
      <alignment horizontal="left" vertical="top" wrapText="1"/>
    </xf>
    <xf numFmtId="0" fontId="6" fillId="0" borderId="0" xfId="0" applyFont="1"/>
    <xf numFmtId="0" fontId="14" fillId="0" borderId="11" xfId="0" applyFont="1" applyBorder="1" applyAlignment="1">
      <alignment horizontal="left" vertical="center" wrapText="1"/>
    </xf>
    <xf numFmtId="0" fontId="6" fillId="0" borderId="12" xfId="0" applyFont="1" applyBorder="1" applyAlignment="1">
      <alignment horizontal="center" vertical="top"/>
    </xf>
    <xf numFmtId="0" fontId="6" fillId="0" borderId="12" xfId="0" applyFont="1" applyBorder="1" applyAlignment="1">
      <alignment vertical="top"/>
    </xf>
    <xf numFmtId="3" fontId="6" fillId="0" borderId="12" xfId="0" applyNumberFormat="1" applyFont="1" applyBorder="1" applyAlignment="1">
      <alignment horizontal="center" vertical="top"/>
    </xf>
    <xf numFmtId="0" fontId="6" fillId="0" borderId="7" xfId="0" applyFont="1" applyBorder="1" applyAlignment="1">
      <alignment horizontal="center" vertical="top"/>
    </xf>
    <xf numFmtId="0" fontId="6" fillId="0" borderId="11" xfId="0" applyFont="1" applyBorder="1" applyAlignment="1">
      <alignment horizontal="center" vertical="top"/>
    </xf>
    <xf numFmtId="0" fontId="9" fillId="0" borderId="14" xfId="0" applyFont="1" applyBorder="1" applyAlignment="1">
      <alignment horizontal="center" vertical="top" wrapText="1"/>
    </xf>
    <xf numFmtId="0" fontId="14" fillId="0" borderId="8" xfId="0" applyFont="1" applyBorder="1" applyAlignment="1">
      <alignment vertical="top"/>
    </xf>
    <xf numFmtId="0" fontId="14" fillId="0" borderId="0" xfId="0" applyFont="1" applyAlignment="1">
      <alignment horizontal="left" vertical="center" wrapText="1"/>
    </xf>
    <xf numFmtId="3" fontId="14" fillId="0" borderId="8" xfId="0" applyNumberFormat="1" applyFont="1" applyBorder="1" applyAlignment="1">
      <alignment horizontal="center" vertical="top"/>
    </xf>
    <xf numFmtId="0" fontId="6" fillId="0" borderId="14" xfId="0" applyFont="1" applyBorder="1" applyAlignment="1">
      <alignment vertical="top"/>
    </xf>
    <xf numFmtId="0" fontId="11" fillId="0" borderId="8" xfId="0" applyFont="1" applyBorder="1" applyAlignment="1">
      <alignment horizontal="center" vertical="top" wrapText="1"/>
    </xf>
    <xf numFmtId="0" fontId="14" fillId="0" borderId="12" xfId="0" applyFont="1" applyBorder="1" applyAlignment="1">
      <alignment horizontal="left" wrapText="1"/>
    </xf>
    <xf numFmtId="0" fontId="6" fillId="0" borderId="13" xfId="0" applyFont="1" applyBorder="1" applyAlignment="1">
      <alignment horizontal="left" wrapText="1"/>
    </xf>
    <xf numFmtId="0" fontId="9" fillId="0" borderId="8" xfId="0" applyFont="1" applyBorder="1" applyAlignment="1">
      <alignment horizontal="left" vertical="top" wrapText="1"/>
    </xf>
    <xf numFmtId="0" fontId="6" fillId="0" borderId="2" xfId="0" applyFont="1" applyBorder="1" applyAlignment="1">
      <alignment horizontal="center" vertical="top"/>
    </xf>
    <xf numFmtId="0" fontId="14" fillId="0" borderId="4" xfId="0" applyFont="1" applyBorder="1" applyAlignment="1">
      <alignment horizontal="left" vertical="top" wrapText="1"/>
    </xf>
    <xf numFmtId="0" fontId="14" fillId="0" borderId="14" xfId="0" applyFont="1" applyBorder="1"/>
    <xf numFmtId="0" fontId="14" fillId="0" borderId="14" xfId="0" applyFont="1" applyBorder="1" applyAlignment="1">
      <alignment horizontal="left" vertical="center" wrapText="1"/>
    </xf>
    <xf numFmtId="0" fontId="14" fillId="0" borderId="14" xfId="0" applyFont="1" applyBorder="1" applyAlignment="1">
      <alignment horizontal="left" vertical="top" wrapText="1"/>
    </xf>
    <xf numFmtId="0" fontId="14" fillId="0" borderId="7" xfId="0" applyFont="1" applyBorder="1" applyAlignment="1">
      <alignment horizontal="left" vertical="center" wrapText="1"/>
    </xf>
    <xf numFmtId="0" fontId="14" fillId="0" borderId="12" xfId="0" applyFont="1" applyBorder="1" applyAlignment="1">
      <alignment vertical="top"/>
    </xf>
    <xf numFmtId="0" fontId="18" fillId="0" borderId="2" xfId="0" applyFont="1" applyBorder="1" applyAlignment="1">
      <alignment horizontal="center" vertical="top"/>
    </xf>
    <xf numFmtId="0" fontId="18" fillId="0" borderId="8" xfId="0" applyFont="1" applyBorder="1" applyAlignment="1">
      <alignment vertical="top"/>
    </xf>
    <xf numFmtId="0" fontId="18" fillId="0" borderId="12" xfId="0" applyFont="1" applyBorder="1" applyAlignment="1">
      <alignment vertical="top"/>
    </xf>
    <xf numFmtId="0" fontId="18" fillId="0" borderId="12" xfId="0" applyFont="1" applyBorder="1" applyAlignment="1">
      <alignment horizontal="left" vertical="center" wrapText="1"/>
    </xf>
    <xf numFmtId="0" fontId="21" fillId="0" borderId="0" xfId="0" applyFont="1" applyAlignment="1">
      <alignment horizontal="left" vertical="center" wrapText="1"/>
    </xf>
    <xf numFmtId="0" fontId="9" fillId="0" borderId="0" xfId="0" applyFont="1" applyAlignment="1">
      <alignment horizontal="center" vertical="center" wrapText="1"/>
    </xf>
    <xf numFmtId="3" fontId="9" fillId="0" borderId="0" xfId="0" applyNumberFormat="1" applyFont="1" applyAlignment="1">
      <alignment horizontal="center" vertical="center" wrapText="1"/>
    </xf>
    <xf numFmtId="0" fontId="14" fillId="0" borderId="2" xfId="0" applyFont="1" applyBorder="1" applyAlignment="1">
      <alignment horizontal="center" vertical="top"/>
    </xf>
    <xf numFmtId="0" fontId="21" fillId="0" borderId="4" xfId="0" applyFont="1" applyBorder="1" applyAlignment="1">
      <alignment horizontal="left" vertical="top" wrapText="1"/>
    </xf>
    <xf numFmtId="0" fontId="21" fillId="0" borderId="14" xfId="0" applyFont="1" applyBorder="1" applyAlignment="1">
      <alignment horizontal="left"/>
    </xf>
    <xf numFmtId="0" fontId="21" fillId="0" borderId="14" xfId="0" applyFont="1" applyBorder="1" applyAlignment="1">
      <alignment horizontal="left" vertical="center" wrapText="1"/>
    </xf>
    <xf numFmtId="0" fontId="21" fillId="0" borderId="14" xfId="0" applyFont="1" applyBorder="1" applyAlignment="1">
      <alignment horizontal="left" vertical="top" wrapText="1"/>
    </xf>
    <xf numFmtId="0" fontId="21" fillId="0" borderId="12" xfId="0" applyFont="1" applyBorder="1" applyAlignment="1">
      <alignment horizontal="left" vertical="center" wrapText="1"/>
    </xf>
    <xf numFmtId="0" fontId="21" fillId="0" borderId="11" xfId="0" applyFont="1" applyBorder="1" applyAlignment="1">
      <alignment horizontal="left" vertical="center" wrapText="1"/>
    </xf>
    <xf numFmtId="0" fontId="14" fillId="0" borderId="11" xfId="0" applyFont="1" applyBorder="1" applyAlignment="1">
      <alignment horizontal="left" vertical="top" wrapText="1"/>
    </xf>
    <xf numFmtId="0" fontId="18" fillId="0" borderId="4" xfId="0" applyFont="1" applyBorder="1" applyAlignment="1">
      <alignment horizontal="left" vertical="top" wrapText="1"/>
    </xf>
    <xf numFmtId="0" fontId="18" fillId="0" borderId="14" xfId="0" applyFont="1" applyBorder="1" applyAlignment="1">
      <alignment horizontal="left"/>
    </xf>
    <xf numFmtId="0" fontId="18" fillId="0" borderId="14" xfId="0" applyFont="1" applyBorder="1" applyAlignment="1">
      <alignment horizontal="left" vertical="center" wrapText="1"/>
    </xf>
    <xf numFmtId="0" fontId="18" fillId="0" borderId="14" xfId="0" applyFont="1" applyBorder="1" applyAlignment="1">
      <alignment horizontal="left" vertical="top" wrapText="1"/>
    </xf>
    <xf numFmtId="3" fontId="0" fillId="0" borderId="0" xfId="0" applyNumberFormat="1"/>
    <xf numFmtId="3" fontId="0" fillId="0" borderId="15" xfId="0" applyNumberFormat="1" applyBorder="1"/>
    <xf numFmtId="3" fontId="6" fillId="0" borderId="5" xfId="0" applyNumberFormat="1" applyFont="1" applyBorder="1" applyAlignment="1">
      <alignment horizontal="center" vertical="top"/>
    </xf>
    <xf numFmtId="0" fontId="14" fillId="0" borderId="0" xfId="0" applyFont="1" applyAlignment="1">
      <alignment horizontal="left" vertical="top" wrapText="1"/>
    </xf>
    <xf numFmtId="0" fontId="24" fillId="0" borderId="0" xfId="0" applyFont="1"/>
    <xf numFmtId="0" fontId="6" fillId="0" borderId="8" xfId="0" applyFont="1" applyBorder="1" applyAlignment="1">
      <alignment horizontal="left" vertical="top" wrapText="1"/>
    </xf>
    <xf numFmtId="0" fontId="6" fillId="0" borderId="12" xfId="0" applyFont="1" applyBorder="1" applyAlignment="1">
      <alignment horizontal="left" vertical="top" wrapText="1"/>
    </xf>
    <xf numFmtId="0" fontId="9" fillId="0" borderId="15" xfId="0" applyFont="1" applyBorder="1" applyAlignment="1">
      <alignment horizontal="center" vertical="top"/>
    </xf>
    <xf numFmtId="0" fontId="9" fillId="0" borderId="10" xfId="0" applyFont="1" applyBorder="1" applyAlignment="1">
      <alignment horizontal="center" vertical="top"/>
    </xf>
    <xf numFmtId="0" fontId="6" fillId="0" borderId="0" xfId="0" applyFont="1" applyAlignment="1">
      <alignment horizontal="center"/>
    </xf>
    <xf numFmtId="0" fontId="6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6" fillId="0" borderId="15" xfId="0" applyFont="1" applyBorder="1" applyAlignment="1">
      <alignment horizontal="center"/>
    </xf>
    <xf numFmtId="0" fontId="6" fillId="0" borderId="9" xfId="0" applyFont="1" applyBorder="1" applyAlignment="1">
      <alignment horizontal="center"/>
    </xf>
    <xf numFmtId="0" fontId="6" fillId="0" borderId="10" xfId="0" applyFont="1" applyBorder="1" applyAlignment="1">
      <alignment horizontal="center"/>
    </xf>
    <xf numFmtId="0" fontId="6" fillId="0" borderId="15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14" fillId="0" borderId="15" xfId="0" applyFont="1" applyBorder="1" applyAlignment="1">
      <alignment horizontal="center" vertical="top"/>
    </xf>
    <xf numFmtId="0" fontId="14" fillId="0" borderId="10" xfId="0" applyFont="1" applyBorder="1" applyAlignment="1">
      <alignment horizontal="center" vertical="top"/>
    </xf>
    <xf numFmtId="0" fontId="6" fillId="0" borderId="15" xfId="0" applyFont="1" applyBorder="1" applyAlignment="1">
      <alignment horizontal="center" vertical="top"/>
    </xf>
    <xf numFmtId="0" fontId="6" fillId="0" borderId="10" xfId="0" applyFont="1" applyBorder="1" applyAlignment="1">
      <alignment horizontal="center" vertical="top"/>
    </xf>
    <xf numFmtId="0" fontId="9" fillId="0" borderId="6" xfId="0" applyFont="1" applyBorder="1" applyAlignment="1">
      <alignment horizontal="center" vertical="top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76200</xdr:colOff>
      <xdr:row>8</xdr:row>
      <xdr:rowOff>104775</xdr:rowOff>
    </xdr:from>
    <xdr:to>
      <xdr:col>15</xdr:col>
      <xdr:colOff>228600</xdr:colOff>
      <xdr:row>8</xdr:row>
      <xdr:rowOff>150494</xdr:rowOff>
    </xdr:to>
    <xdr:sp macro="" textlink="">
      <xdr:nvSpPr>
        <xdr:cNvPr id="5" name="ลูกศรซ้าย-ขวา 4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SpPr/>
      </xdr:nvSpPr>
      <xdr:spPr>
        <a:xfrm>
          <a:off x="4124325" y="1885950"/>
          <a:ext cx="3038475" cy="45719"/>
        </a:xfrm>
        <a:prstGeom prst="left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th-TH" sz="1100"/>
        </a:p>
      </xdr:txBody>
    </xdr:sp>
    <xdr:clientData/>
  </xdr:twoCellAnchor>
  <xdr:twoCellAnchor>
    <xdr:from>
      <xdr:col>6</xdr:col>
      <xdr:colOff>9524</xdr:colOff>
      <xdr:row>18</xdr:row>
      <xdr:rowOff>95250</xdr:rowOff>
    </xdr:from>
    <xdr:to>
      <xdr:col>6</xdr:col>
      <xdr:colOff>247649</xdr:colOff>
      <xdr:row>18</xdr:row>
      <xdr:rowOff>140969</xdr:rowOff>
    </xdr:to>
    <xdr:sp macro="" textlink="">
      <xdr:nvSpPr>
        <xdr:cNvPr id="13" name="ลูกศรซ้าย-ขวา 12">
          <a:extLst>
            <a:ext uri="{FF2B5EF4-FFF2-40B4-BE49-F238E27FC236}">
              <a16:creationId xmlns:a16="http://schemas.microsoft.com/office/drawing/2014/main" id="{00000000-0008-0000-0100-00000D000000}"/>
            </a:ext>
          </a:extLst>
        </xdr:cNvPr>
        <xdr:cNvSpPr/>
      </xdr:nvSpPr>
      <xdr:spPr>
        <a:xfrm flipV="1">
          <a:off x="4705349" y="5562600"/>
          <a:ext cx="238125" cy="45719"/>
        </a:xfrm>
        <a:prstGeom prst="left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th-TH" sz="1100"/>
        </a:p>
      </xdr:txBody>
    </xdr:sp>
    <xdr:clientData/>
  </xdr:twoCellAnchor>
  <xdr:twoCellAnchor>
    <xdr:from>
      <xdr:col>4</xdr:col>
      <xdr:colOff>47624</xdr:colOff>
      <xdr:row>23</xdr:row>
      <xdr:rowOff>95250</xdr:rowOff>
    </xdr:from>
    <xdr:to>
      <xdr:col>4</xdr:col>
      <xdr:colOff>257175</xdr:colOff>
      <xdr:row>23</xdr:row>
      <xdr:rowOff>161925</xdr:rowOff>
    </xdr:to>
    <xdr:sp macro="" textlink="">
      <xdr:nvSpPr>
        <xdr:cNvPr id="9" name="ลูกศรซ้าย-ขวา 4">
          <a:extLst>
            <a:ext uri="{FF2B5EF4-FFF2-40B4-BE49-F238E27FC236}">
              <a16:creationId xmlns:a16="http://schemas.microsoft.com/office/drawing/2014/main" id="{08BC1708-920A-4403-89E7-D319CA98BB3E}"/>
            </a:ext>
          </a:extLst>
        </xdr:cNvPr>
        <xdr:cNvSpPr/>
      </xdr:nvSpPr>
      <xdr:spPr>
        <a:xfrm>
          <a:off x="4171949" y="6467475"/>
          <a:ext cx="209551" cy="66675"/>
        </a:xfrm>
        <a:prstGeom prst="left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th-TH" sz="1100"/>
        </a:p>
      </xdr:txBody>
    </xdr:sp>
    <xdr:clientData/>
  </xdr:twoCellAnchor>
  <xdr:twoCellAnchor>
    <xdr:from>
      <xdr:col>8</xdr:col>
      <xdr:colOff>28575</xdr:colOff>
      <xdr:row>75</xdr:row>
      <xdr:rowOff>114301</xdr:rowOff>
    </xdr:from>
    <xdr:to>
      <xdr:col>9</xdr:col>
      <xdr:colOff>247650</xdr:colOff>
      <xdr:row>75</xdr:row>
      <xdr:rowOff>160020</xdr:rowOff>
    </xdr:to>
    <xdr:sp macro="" textlink="">
      <xdr:nvSpPr>
        <xdr:cNvPr id="21" name="ลูกศรซ้าย-ขวา 4">
          <a:extLst>
            <a:ext uri="{FF2B5EF4-FFF2-40B4-BE49-F238E27FC236}">
              <a16:creationId xmlns:a16="http://schemas.microsoft.com/office/drawing/2014/main" id="{C2663C5B-6295-49C1-8F93-241FF1081161}"/>
            </a:ext>
          </a:extLst>
        </xdr:cNvPr>
        <xdr:cNvSpPr/>
      </xdr:nvSpPr>
      <xdr:spPr>
        <a:xfrm>
          <a:off x="5305425" y="23460076"/>
          <a:ext cx="476250" cy="45719"/>
        </a:xfrm>
        <a:prstGeom prst="left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th-TH" sz="1100"/>
        </a:p>
      </xdr:txBody>
    </xdr:sp>
    <xdr:clientData/>
  </xdr:twoCellAnchor>
  <xdr:twoCellAnchor>
    <xdr:from>
      <xdr:col>8</xdr:col>
      <xdr:colOff>257174</xdr:colOff>
      <xdr:row>79</xdr:row>
      <xdr:rowOff>104776</xdr:rowOff>
    </xdr:from>
    <xdr:to>
      <xdr:col>13</xdr:col>
      <xdr:colOff>0</xdr:colOff>
      <xdr:row>79</xdr:row>
      <xdr:rowOff>150495</xdr:rowOff>
    </xdr:to>
    <xdr:sp macro="" textlink="">
      <xdr:nvSpPr>
        <xdr:cNvPr id="23" name="ลูกศรซ้าย-ขวา 4">
          <a:extLst>
            <a:ext uri="{FF2B5EF4-FFF2-40B4-BE49-F238E27FC236}">
              <a16:creationId xmlns:a16="http://schemas.microsoft.com/office/drawing/2014/main" id="{8FF08121-9442-47AE-BD5D-9A53BD441E9D}"/>
            </a:ext>
          </a:extLst>
        </xdr:cNvPr>
        <xdr:cNvSpPr/>
      </xdr:nvSpPr>
      <xdr:spPr>
        <a:xfrm>
          <a:off x="5429249" y="31527751"/>
          <a:ext cx="1019176" cy="45719"/>
        </a:xfrm>
        <a:prstGeom prst="left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th-TH" sz="1100"/>
        </a:p>
      </xdr:txBody>
    </xdr:sp>
    <xdr:clientData/>
  </xdr:twoCellAnchor>
  <xdr:twoCellAnchor>
    <xdr:from>
      <xdr:col>4</xdr:col>
      <xdr:colOff>28574</xdr:colOff>
      <xdr:row>95</xdr:row>
      <xdr:rowOff>85727</xdr:rowOff>
    </xdr:from>
    <xdr:to>
      <xdr:col>6</xdr:col>
      <xdr:colOff>247650</xdr:colOff>
      <xdr:row>95</xdr:row>
      <xdr:rowOff>133351</xdr:rowOff>
    </xdr:to>
    <xdr:sp macro="" textlink="">
      <xdr:nvSpPr>
        <xdr:cNvPr id="35" name="ลูกศรซ้าย-ขวา 4">
          <a:extLst>
            <a:ext uri="{FF2B5EF4-FFF2-40B4-BE49-F238E27FC236}">
              <a16:creationId xmlns:a16="http://schemas.microsoft.com/office/drawing/2014/main" id="{247CA92B-78BB-4561-8C37-560BB471AF0F}"/>
            </a:ext>
          </a:extLst>
        </xdr:cNvPr>
        <xdr:cNvSpPr/>
      </xdr:nvSpPr>
      <xdr:spPr>
        <a:xfrm>
          <a:off x="4095749" y="53359052"/>
          <a:ext cx="790576" cy="47624"/>
        </a:xfrm>
        <a:prstGeom prst="left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th-TH" sz="1100"/>
        </a:p>
      </xdr:txBody>
    </xdr:sp>
    <xdr:clientData/>
  </xdr:twoCellAnchor>
  <xdr:twoCellAnchor>
    <xdr:from>
      <xdr:col>10</xdr:col>
      <xdr:colOff>0</xdr:colOff>
      <xdr:row>95</xdr:row>
      <xdr:rowOff>95250</xdr:rowOff>
    </xdr:from>
    <xdr:to>
      <xdr:col>12</xdr:col>
      <xdr:colOff>228600</xdr:colOff>
      <xdr:row>95</xdr:row>
      <xdr:rowOff>140969</xdr:rowOff>
    </xdr:to>
    <xdr:sp macro="" textlink="">
      <xdr:nvSpPr>
        <xdr:cNvPr id="37" name="ลูกศรซ้าย-ขวา 4">
          <a:extLst>
            <a:ext uri="{FF2B5EF4-FFF2-40B4-BE49-F238E27FC236}">
              <a16:creationId xmlns:a16="http://schemas.microsoft.com/office/drawing/2014/main" id="{C2FB21E9-EBBD-44F6-93C4-62F8F915A945}"/>
            </a:ext>
          </a:extLst>
        </xdr:cNvPr>
        <xdr:cNvSpPr/>
      </xdr:nvSpPr>
      <xdr:spPr>
        <a:xfrm>
          <a:off x="5686425" y="53368575"/>
          <a:ext cx="733425" cy="45719"/>
        </a:xfrm>
        <a:prstGeom prst="left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th-TH" sz="1100"/>
        </a:p>
      </xdr:txBody>
    </xdr:sp>
    <xdr:clientData/>
  </xdr:twoCellAnchor>
  <xdr:twoCellAnchor>
    <xdr:from>
      <xdr:col>14</xdr:col>
      <xdr:colOff>0</xdr:colOff>
      <xdr:row>95</xdr:row>
      <xdr:rowOff>106680</xdr:rowOff>
    </xdr:from>
    <xdr:to>
      <xdr:col>14</xdr:col>
      <xdr:colOff>247650</xdr:colOff>
      <xdr:row>95</xdr:row>
      <xdr:rowOff>152399</xdr:rowOff>
    </xdr:to>
    <xdr:sp macro="" textlink="">
      <xdr:nvSpPr>
        <xdr:cNvPr id="38" name="ลูกศรซ้าย-ขวา 4">
          <a:extLst>
            <a:ext uri="{FF2B5EF4-FFF2-40B4-BE49-F238E27FC236}">
              <a16:creationId xmlns:a16="http://schemas.microsoft.com/office/drawing/2014/main" id="{79671EF9-8BE9-41EC-BCB8-2422FEB282C6}"/>
            </a:ext>
          </a:extLst>
        </xdr:cNvPr>
        <xdr:cNvSpPr/>
      </xdr:nvSpPr>
      <xdr:spPr>
        <a:xfrm>
          <a:off x="6696075" y="53380005"/>
          <a:ext cx="247650" cy="45719"/>
        </a:xfrm>
        <a:prstGeom prst="left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th-TH" sz="1100"/>
        </a:p>
      </xdr:txBody>
    </xdr:sp>
    <xdr:clientData/>
  </xdr:twoCellAnchor>
  <xdr:twoCellAnchor>
    <xdr:from>
      <xdr:col>10</xdr:col>
      <xdr:colOff>0</xdr:colOff>
      <xdr:row>99</xdr:row>
      <xdr:rowOff>114300</xdr:rowOff>
    </xdr:from>
    <xdr:to>
      <xdr:col>12</xdr:col>
      <xdr:colOff>228600</xdr:colOff>
      <xdr:row>99</xdr:row>
      <xdr:rowOff>160019</xdr:rowOff>
    </xdr:to>
    <xdr:sp macro="" textlink="">
      <xdr:nvSpPr>
        <xdr:cNvPr id="39" name="ลูกศรซ้าย-ขวา 4">
          <a:extLst>
            <a:ext uri="{FF2B5EF4-FFF2-40B4-BE49-F238E27FC236}">
              <a16:creationId xmlns:a16="http://schemas.microsoft.com/office/drawing/2014/main" id="{84028CEE-57D8-4AC8-A3BB-898006A97A1E}"/>
            </a:ext>
          </a:extLst>
        </xdr:cNvPr>
        <xdr:cNvSpPr/>
      </xdr:nvSpPr>
      <xdr:spPr>
        <a:xfrm>
          <a:off x="5686425" y="54492525"/>
          <a:ext cx="733425" cy="45719"/>
        </a:xfrm>
        <a:prstGeom prst="left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th-TH" sz="1100"/>
        </a:p>
      </xdr:txBody>
    </xdr:sp>
    <xdr:clientData/>
  </xdr:twoCellAnchor>
  <xdr:twoCellAnchor>
    <xdr:from>
      <xdr:col>4</xdr:col>
      <xdr:colOff>9524</xdr:colOff>
      <xdr:row>99</xdr:row>
      <xdr:rowOff>104776</xdr:rowOff>
    </xdr:from>
    <xdr:to>
      <xdr:col>6</xdr:col>
      <xdr:colOff>257175</xdr:colOff>
      <xdr:row>99</xdr:row>
      <xdr:rowOff>171450</xdr:rowOff>
    </xdr:to>
    <xdr:sp macro="" textlink="">
      <xdr:nvSpPr>
        <xdr:cNvPr id="41" name="ลูกศรซ้าย-ขวา 4">
          <a:extLst>
            <a:ext uri="{FF2B5EF4-FFF2-40B4-BE49-F238E27FC236}">
              <a16:creationId xmlns:a16="http://schemas.microsoft.com/office/drawing/2014/main" id="{F0C9C814-42D6-4683-A3F1-6E7565B7107A}"/>
            </a:ext>
          </a:extLst>
        </xdr:cNvPr>
        <xdr:cNvSpPr/>
      </xdr:nvSpPr>
      <xdr:spPr>
        <a:xfrm>
          <a:off x="4076699" y="54483001"/>
          <a:ext cx="819151" cy="66674"/>
        </a:xfrm>
        <a:prstGeom prst="left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th-TH" sz="1100"/>
        </a:p>
      </xdr:txBody>
    </xdr:sp>
    <xdr:clientData/>
  </xdr:twoCellAnchor>
  <xdr:twoCellAnchor>
    <xdr:from>
      <xdr:col>14</xdr:col>
      <xdr:colOff>0</xdr:colOff>
      <xdr:row>99</xdr:row>
      <xdr:rowOff>123825</xdr:rowOff>
    </xdr:from>
    <xdr:to>
      <xdr:col>14</xdr:col>
      <xdr:colOff>247650</xdr:colOff>
      <xdr:row>99</xdr:row>
      <xdr:rowOff>169544</xdr:rowOff>
    </xdr:to>
    <xdr:sp macro="" textlink="">
      <xdr:nvSpPr>
        <xdr:cNvPr id="42" name="ลูกศรซ้าย-ขวา 4">
          <a:extLst>
            <a:ext uri="{FF2B5EF4-FFF2-40B4-BE49-F238E27FC236}">
              <a16:creationId xmlns:a16="http://schemas.microsoft.com/office/drawing/2014/main" id="{7DF5C604-270B-4416-8CD4-D7FCD2960650}"/>
            </a:ext>
          </a:extLst>
        </xdr:cNvPr>
        <xdr:cNvSpPr/>
      </xdr:nvSpPr>
      <xdr:spPr>
        <a:xfrm>
          <a:off x="6696075" y="54502050"/>
          <a:ext cx="247650" cy="45719"/>
        </a:xfrm>
        <a:prstGeom prst="left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th-TH" sz="1100"/>
        </a:p>
      </xdr:txBody>
    </xdr:sp>
    <xdr:clientData/>
  </xdr:twoCellAnchor>
  <xdr:twoCellAnchor>
    <xdr:from>
      <xdr:col>10</xdr:col>
      <xdr:colOff>0</xdr:colOff>
      <xdr:row>103</xdr:row>
      <xdr:rowOff>114300</xdr:rowOff>
    </xdr:from>
    <xdr:to>
      <xdr:col>12</xdr:col>
      <xdr:colOff>228600</xdr:colOff>
      <xdr:row>103</xdr:row>
      <xdr:rowOff>160019</xdr:rowOff>
    </xdr:to>
    <xdr:sp macro="" textlink="">
      <xdr:nvSpPr>
        <xdr:cNvPr id="46" name="ลูกศรซ้าย-ขวา 4">
          <a:extLst>
            <a:ext uri="{FF2B5EF4-FFF2-40B4-BE49-F238E27FC236}">
              <a16:creationId xmlns:a16="http://schemas.microsoft.com/office/drawing/2014/main" id="{93A0331A-A810-4A5C-A21F-6D177033222B}"/>
            </a:ext>
          </a:extLst>
        </xdr:cNvPr>
        <xdr:cNvSpPr/>
      </xdr:nvSpPr>
      <xdr:spPr>
        <a:xfrm>
          <a:off x="5686425" y="54492525"/>
          <a:ext cx="733425" cy="45719"/>
        </a:xfrm>
        <a:prstGeom prst="left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th-TH" sz="1100"/>
        </a:p>
      </xdr:txBody>
    </xdr:sp>
    <xdr:clientData/>
  </xdr:twoCellAnchor>
  <xdr:twoCellAnchor>
    <xdr:from>
      <xdr:col>4</xdr:col>
      <xdr:colOff>304799</xdr:colOff>
      <xdr:row>103</xdr:row>
      <xdr:rowOff>104776</xdr:rowOff>
    </xdr:from>
    <xdr:to>
      <xdr:col>8</xdr:col>
      <xdr:colOff>19050</xdr:colOff>
      <xdr:row>103</xdr:row>
      <xdr:rowOff>171450</xdr:rowOff>
    </xdr:to>
    <xdr:sp macro="" textlink="">
      <xdr:nvSpPr>
        <xdr:cNvPr id="47" name="ลูกศรซ้าย-ขวา 4">
          <a:extLst>
            <a:ext uri="{FF2B5EF4-FFF2-40B4-BE49-F238E27FC236}">
              <a16:creationId xmlns:a16="http://schemas.microsoft.com/office/drawing/2014/main" id="{DEB2B57E-9118-4400-B711-C18ECB52F01E}"/>
            </a:ext>
          </a:extLst>
        </xdr:cNvPr>
        <xdr:cNvSpPr/>
      </xdr:nvSpPr>
      <xdr:spPr>
        <a:xfrm>
          <a:off x="4371974" y="55587901"/>
          <a:ext cx="819151" cy="66674"/>
        </a:xfrm>
        <a:prstGeom prst="left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th-TH" sz="1100"/>
        </a:p>
      </xdr:txBody>
    </xdr:sp>
    <xdr:clientData/>
  </xdr:twoCellAnchor>
  <xdr:twoCellAnchor>
    <xdr:from>
      <xdr:col>14</xdr:col>
      <xdr:colOff>0</xdr:colOff>
      <xdr:row>103</xdr:row>
      <xdr:rowOff>123825</xdr:rowOff>
    </xdr:from>
    <xdr:to>
      <xdr:col>14</xdr:col>
      <xdr:colOff>247650</xdr:colOff>
      <xdr:row>103</xdr:row>
      <xdr:rowOff>169544</xdr:rowOff>
    </xdr:to>
    <xdr:sp macro="" textlink="">
      <xdr:nvSpPr>
        <xdr:cNvPr id="48" name="ลูกศรซ้าย-ขวา 4">
          <a:extLst>
            <a:ext uri="{FF2B5EF4-FFF2-40B4-BE49-F238E27FC236}">
              <a16:creationId xmlns:a16="http://schemas.microsoft.com/office/drawing/2014/main" id="{F5D76418-3814-4B86-B771-0B484EA2221F}"/>
            </a:ext>
          </a:extLst>
        </xdr:cNvPr>
        <xdr:cNvSpPr/>
      </xdr:nvSpPr>
      <xdr:spPr>
        <a:xfrm>
          <a:off x="6696075" y="54502050"/>
          <a:ext cx="247650" cy="45719"/>
        </a:xfrm>
        <a:prstGeom prst="left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th-TH" sz="1100"/>
        </a:p>
      </xdr:txBody>
    </xdr:sp>
    <xdr:clientData/>
  </xdr:twoCellAnchor>
  <xdr:twoCellAnchor>
    <xdr:from>
      <xdr:col>5</xdr:col>
      <xdr:colOff>9525</xdr:colOff>
      <xdr:row>106</xdr:row>
      <xdr:rowOff>95251</xdr:rowOff>
    </xdr:from>
    <xdr:to>
      <xdr:col>7</xdr:col>
      <xdr:colOff>238126</xdr:colOff>
      <xdr:row>106</xdr:row>
      <xdr:rowOff>142875</xdr:rowOff>
    </xdr:to>
    <xdr:sp macro="" textlink="">
      <xdr:nvSpPr>
        <xdr:cNvPr id="53" name="ลูกศรซ้าย-ขวา 4">
          <a:extLst>
            <a:ext uri="{FF2B5EF4-FFF2-40B4-BE49-F238E27FC236}">
              <a16:creationId xmlns:a16="http://schemas.microsoft.com/office/drawing/2014/main" id="{9AD320FE-6A10-4624-9A94-B934A648758B}"/>
            </a:ext>
          </a:extLst>
        </xdr:cNvPr>
        <xdr:cNvSpPr/>
      </xdr:nvSpPr>
      <xdr:spPr>
        <a:xfrm>
          <a:off x="4381500" y="56407051"/>
          <a:ext cx="771526" cy="47624"/>
        </a:xfrm>
        <a:prstGeom prst="left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th-TH" sz="1100"/>
        </a:p>
      </xdr:txBody>
    </xdr:sp>
    <xdr:clientData/>
  </xdr:twoCellAnchor>
  <xdr:twoCellAnchor>
    <xdr:from>
      <xdr:col>4</xdr:col>
      <xdr:colOff>19050</xdr:colOff>
      <xdr:row>111</xdr:row>
      <xdr:rowOff>142876</xdr:rowOff>
    </xdr:from>
    <xdr:to>
      <xdr:col>6</xdr:col>
      <xdr:colOff>266700</xdr:colOff>
      <xdr:row>111</xdr:row>
      <xdr:rowOff>188595</xdr:rowOff>
    </xdr:to>
    <xdr:sp macro="" textlink="">
      <xdr:nvSpPr>
        <xdr:cNvPr id="55" name="ลูกศรซ้าย-ขวา 4">
          <a:extLst>
            <a:ext uri="{FF2B5EF4-FFF2-40B4-BE49-F238E27FC236}">
              <a16:creationId xmlns:a16="http://schemas.microsoft.com/office/drawing/2014/main" id="{66F7CD41-5BBF-4229-83F7-14AA64984A7B}"/>
            </a:ext>
          </a:extLst>
        </xdr:cNvPr>
        <xdr:cNvSpPr/>
      </xdr:nvSpPr>
      <xdr:spPr>
        <a:xfrm>
          <a:off x="4086225" y="57559576"/>
          <a:ext cx="819150" cy="45719"/>
        </a:xfrm>
        <a:prstGeom prst="left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th-TH" sz="1100"/>
        </a:p>
      </xdr:txBody>
    </xdr:sp>
    <xdr:clientData/>
  </xdr:twoCellAnchor>
  <xdr:twoCellAnchor>
    <xdr:from>
      <xdr:col>10</xdr:col>
      <xdr:colOff>9525</xdr:colOff>
      <xdr:row>111</xdr:row>
      <xdr:rowOff>123825</xdr:rowOff>
    </xdr:from>
    <xdr:to>
      <xdr:col>12</xdr:col>
      <xdr:colOff>238125</xdr:colOff>
      <xdr:row>111</xdr:row>
      <xdr:rowOff>169544</xdr:rowOff>
    </xdr:to>
    <xdr:sp macro="" textlink="">
      <xdr:nvSpPr>
        <xdr:cNvPr id="56" name="ลูกศรซ้าย-ขวา 4">
          <a:extLst>
            <a:ext uri="{FF2B5EF4-FFF2-40B4-BE49-F238E27FC236}">
              <a16:creationId xmlns:a16="http://schemas.microsoft.com/office/drawing/2014/main" id="{C7DFC340-00B9-43B0-B7B5-558AABC89658}"/>
            </a:ext>
          </a:extLst>
        </xdr:cNvPr>
        <xdr:cNvSpPr/>
      </xdr:nvSpPr>
      <xdr:spPr>
        <a:xfrm>
          <a:off x="5695950" y="57540525"/>
          <a:ext cx="733425" cy="45719"/>
        </a:xfrm>
        <a:prstGeom prst="left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th-TH" sz="1100"/>
        </a:p>
      </xdr:txBody>
    </xdr:sp>
    <xdr:clientData/>
  </xdr:twoCellAnchor>
  <xdr:twoCellAnchor>
    <xdr:from>
      <xdr:col>14</xdr:col>
      <xdr:colOff>19050</xdr:colOff>
      <xdr:row>111</xdr:row>
      <xdr:rowOff>104774</xdr:rowOff>
    </xdr:from>
    <xdr:to>
      <xdr:col>14</xdr:col>
      <xdr:colOff>247649</xdr:colOff>
      <xdr:row>111</xdr:row>
      <xdr:rowOff>158111</xdr:rowOff>
    </xdr:to>
    <xdr:sp macro="" textlink="">
      <xdr:nvSpPr>
        <xdr:cNvPr id="57" name="ลูกศรซ้าย-ขวา 4">
          <a:extLst>
            <a:ext uri="{FF2B5EF4-FFF2-40B4-BE49-F238E27FC236}">
              <a16:creationId xmlns:a16="http://schemas.microsoft.com/office/drawing/2014/main" id="{9653A20B-2B8E-4517-BAFF-9633E2412026}"/>
            </a:ext>
          </a:extLst>
        </xdr:cNvPr>
        <xdr:cNvSpPr/>
      </xdr:nvSpPr>
      <xdr:spPr>
        <a:xfrm flipV="1">
          <a:off x="6715125" y="57521474"/>
          <a:ext cx="228599" cy="53337"/>
        </a:xfrm>
        <a:prstGeom prst="left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th-TH" sz="1100"/>
        </a:p>
      </xdr:txBody>
    </xdr:sp>
    <xdr:clientData/>
  </xdr:twoCellAnchor>
  <xdr:twoCellAnchor>
    <xdr:from>
      <xdr:col>4</xdr:col>
      <xdr:colOff>19050</xdr:colOff>
      <xdr:row>117</xdr:row>
      <xdr:rowOff>142876</xdr:rowOff>
    </xdr:from>
    <xdr:to>
      <xdr:col>6</xdr:col>
      <xdr:colOff>247650</xdr:colOff>
      <xdr:row>117</xdr:row>
      <xdr:rowOff>188595</xdr:rowOff>
    </xdr:to>
    <xdr:sp macro="" textlink="">
      <xdr:nvSpPr>
        <xdr:cNvPr id="58" name="ลูกศรซ้าย-ขวา 4">
          <a:extLst>
            <a:ext uri="{FF2B5EF4-FFF2-40B4-BE49-F238E27FC236}">
              <a16:creationId xmlns:a16="http://schemas.microsoft.com/office/drawing/2014/main" id="{B70E7306-8227-4A1E-BEAE-9F3198E1A910}"/>
            </a:ext>
          </a:extLst>
        </xdr:cNvPr>
        <xdr:cNvSpPr/>
      </xdr:nvSpPr>
      <xdr:spPr>
        <a:xfrm>
          <a:off x="4086225" y="59216926"/>
          <a:ext cx="800100" cy="45719"/>
        </a:xfrm>
        <a:prstGeom prst="left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th-TH" sz="1100"/>
        </a:p>
      </xdr:txBody>
    </xdr:sp>
    <xdr:clientData/>
  </xdr:twoCellAnchor>
  <xdr:twoCellAnchor>
    <xdr:from>
      <xdr:col>10</xdr:col>
      <xdr:colOff>19050</xdr:colOff>
      <xdr:row>117</xdr:row>
      <xdr:rowOff>123825</xdr:rowOff>
    </xdr:from>
    <xdr:to>
      <xdr:col>12</xdr:col>
      <xdr:colOff>247650</xdr:colOff>
      <xdr:row>117</xdr:row>
      <xdr:rowOff>169544</xdr:rowOff>
    </xdr:to>
    <xdr:sp macro="" textlink="">
      <xdr:nvSpPr>
        <xdr:cNvPr id="59" name="ลูกศรซ้าย-ขวา 4">
          <a:extLst>
            <a:ext uri="{FF2B5EF4-FFF2-40B4-BE49-F238E27FC236}">
              <a16:creationId xmlns:a16="http://schemas.microsoft.com/office/drawing/2014/main" id="{A3F4CF68-ED82-49F7-9F5B-3C53E0D8AD01}"/>
            </a:ext>
          </a:extLst>
        </xdr:cNvPr>
        <xdr:cNvSpPr/>
      </xdr:nvSpPr>
      <xdr:spPr>
        <a:xfrm>
          <a:off x="5705475" y="59197875"/>
          <a:ext cx="733425" cy="45719"/>
        </a:xfrm>
        <a:prstGeom prst="left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th-TH" sz="1100"/>
        </a:p>
      </xdr:txBody>
    </xdr:sp>
    <xdr:clientData/>
  </xdr:twoCellAnchor>
  <xdr:twoCellAnchor>
    <xdr:from>
      <xdr:col>14</xdr:col>
      <xdr:colOff>28575</xdr:colOff>
      <xdr:row>117</xdr:row>
      <xdr:rowOff>95250</xdr:rowOff>
    </xdr:from>
    <xdr:to>
      <xdr:col>14</xdr:col>
      <xdr:colOff>257174</xdr:colOff>
      <xdr:row>117</xdr:row>
      <xdr:rowOff>148587</xdr:rowOff>
    </xdr:to>
    <xdr:sp macro="" textlink="">
      <xdr:nvSpPr>
        <xdr:cNvPr id="60" name="ลูกศรซ้าย-ขวา 4">
          <a:extLst>
            <a:ext uri="{FF2B5EF4-FFF2-40B4-BE49-F238E27FC236}">
              <a16:creationId xmlns:a16="http://schemas.microsoft.com/office/drawing/2014/main" id="{5BF68ED2-34FE-4069-A3E4-87B76BD11171}"/>
            </a:ext>
          </a:extLst>
        </xdr:cNvPr>
        <xdr:cNvSpPr/>
      </xdr:nvSpPr>
      <xdr:spPr>
        <a:xfrm flipV="1">
          <a:off x="6829425" y="33566100"/>
          <a:ext cx="228599" cy="53337"/>
        </a:xfrm>
        <a:prstGeom prst="left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th-TH" sz="1100"/>
        </a:p>
      </xdr:txBody>
    </xdr:sp>
    <xdr:clientData/>
  </xdr:twoCellAnchor>
  <xdr:twoCellAnchor>
    <xdr:from>
      <xdr:col>4</xdr:col>
      <xdr:colOff>28573</xdr:colOff>
      <xdr:row>143</xdr:row>
      <xdr:rowOff>114301</xdr:rowOff>
    </xdr:from>
    <xdr:to>
      <xdr:col>15</xdr:col>
      <xdr:colOff>247649</xdr:colOff>
      <xdr:row>143</xdr:row>
      <xdr:rowOff>160020</xdr:rowOff>
    </xdr:to>
    <xdr:sp macro="" textlink="">
      <xdr:nvSpPr>
        <xdr:cNvPr id="27" name="ลูกศรซ้าย-ขวา 4">
          <a:extLst>
            <a:ext uri="{FF2B5EF4-FFF2-40B4-BE49-F238E27FC236}">
              <a16:creationId xmlns:a16="http://schemas.microsoft.com/office/drawing/2014/main" id="{3E1C5CD9-88EA-4326-BCEE-FF4F09A48A72}"/>
            </a:ext>
          </a:extLst>
        </xdr:cNvPr>
        <xdr:cNvSpPr/>
      </xdr:nvSpPr>
      <xdr:spPr>
        <a:xfrm>
          <a:off x="4200523" y="40214551"/>
          <a:ext cx="3105151" cy="45719"/>
        </a:xfrm>
        <a:prstGeom prst="left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th-TH" sz="1100"/>
        </a:p>
      </xdr:txBody>
    </xdr:sp>
    <xdr:clientData/>
  </xdr:twoCellAnchor>
  <xdr:twoCellAnchor>
    <xdr:from>
      <xdr:col>4</xdr:col>
      <xdr:colOff>57150</xdr:colOff>
      <xdr:row>11</xdr:row>
      <xdr:rowOff>123825</xdr:rowOff>
    </xdr:from>
    <xdr:to>
      <xdr:col>15</xdr:col>
      <xdr:colOff>209550</xdr:colOff>
      <xdr:row>11</xdr:row>
      <xdr:rowOff>169544</xdr:rowOff>
    </xdr:to>
    <xdr:sp macro="" textlink="">
      <xdr:nvSpPr>
        <xdr:cNvPr id="40" name="ลูกศรซ้าย-ขวา 4">
          <a:extLst>
            <a:ext uri="{FF2B5EF4-FFF2-40B4-BE49-F238E27FC236}">
              <a16:creationId xmlns:a16="http://schemas.microsoft.com/office/drawing/2014/main" id="{AC8EC322-E299-4E69-9ED5-1DCB942B57C9}"/>
            </a:ext>
          </a:extLst>
        </xdr:cNvPr>
        <xdr:cNvSpPr/>
      </xdr:nvSpPr>
      <xdr:spPr>
        <a:xfrm>
          <a:off x="4181475" y="3381375"/>
          <a:ext cx="3038475" cy="45719"/>
        </a:xfrm>
        <a:prstGeom prst="left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th-TH" sz="1100"/>
        </a:p>
      </xdr:txBody>
    </xdr:sp>
    <xdr:clientData/>
  </xdr:twoCellAnchor>
  <xdr:twoCellAnchor>
    <xdr:from>
      <xdr:col>4</xdr:col>
      <xdr:colOff>85725</xdr:colOff>
      <xdr:row>15</xdr:row>
      <xdr:rowOff>114300</xdr:rowOff>
    </xdr:from>
    <xdr:to>
      <xdr:col>15</xdr:col>
      <xdr:colOff>238125</xdr:colOff>
      <xdr:row>15</xdr:row>
      <xdr:rowOff>160019</xdr:rowOff>
    </xdr:to>
    <xdr:sp macro="" textlink="">
      <xdr:nvSpPr>
        <xdr:cNvPr id="51" name="ลูกศรซ้าย-ขวา 4">
          <a:extLst>
            <a:ext uri="{FF2B5EF4-FFF2-40B4-BE49-F238E27FC236}">
              <a16:creationId xmlns:a16="http://schemas.microsoft.com/office/drawing/2014/main" id="{28F9D738-12DD-4802-A56B-F92BF9641CB2}"/>
            </a:ext>
          </a:extLst>
        </xdr:cNvPr>
        <xdr:cNvSpPr/>
      </xdr:nvSpPr>
      <xdr:spPr>
        <a:xfrm>
          <a:off x="4210050" y="4752975"/>
          <a:ext cx="3038475" cy="45719"/>
        </a:xfrm>
        <a:prstGeom prst="left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th-TH" sz="1100"/>
        </a:p>
      </xdr:txBody>
    </xdr:sp>
    <xdr:clientData/>
  </xdr:twoCellAnchor>
  <xdr:twoCellAnchor>
    <xdr:from>
      <xdr:col>4</xdr:col>
      <xdr:colOff>47624</xdr:colOff>
      <xdr:row>28</xdr:row>
      <xdr:rowOff>95250</xdr:rowOff>
    </xdr:from>
    <xdr:to>
      <xdr:col>4</xdr:col>
      <xdr:colOff>257175</xdr:colOff>
      <xdr:row>28</xdr:row>
      <xdr:rowOff>161925</xdr:rowOff>
    </xdr:to>
    <xdr:sp macro="" textlink="">
      <xdr:nvSpPr>
        <xdr:cNvPr id="52" name="ลูกศรซ้าย-ขวา 4">
          <a:extLst>
            <a:ext uri="{FF2B5EF4-FFF2-40B4-BE49-F238E27FC236}">
              <a16:creationId xmlns:a16="http://schemas.microsoft.com/office/drawing/2014/main" id="{88DC8A42-31E2-4940-9434-42467A96FCA3}"/>
            </a:ext>
          </a:extLst>
        </xdr:cNvPr>
        <xdr:cNvSpPr/>
      </xdr:nvSpPr>
      <xdr:spPr>
        <a:xfrm>
          <a:off x="4171949" y="6467475"/>
          <a:ext cx="209551" cy="66675"/>
        </a:xfrm>
        <a:prstGeom prst="left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th-TH" sz="1100"/>
        </a:p>
      </xdr:txBody>
    </xdr:sp>
    <xdr:clientData/>
  </xdr:twoCellAnchor>
  <xdr:twoCellAnchor>
    <xdr:from>
      <xdr:col>13</xdr:col>
      <xdr:colOff>28574</xdr:colOff>
      <xdr:row>33</xdr:row>
      <xdr:rowOff>123825</xdr:rowOff>
    </xdr:from>
    <xdr:to>
      <xdr:col>13</xdr:col>
      <xdr:colOff>238125</xdr:colOff>
      <xdr:row>33</xdr:row>
      <xdr:rowOff>190500</xdr:rowOff>
    </xdr:to>
    <xdr:sp macro="" textlink="">
      <xdr:nvSpPr>
        <xdr:cNvPr id="54" name="ลูกศรซ้าย-ขวา 4">
          <a:extLst>
            <a:ext uri="{FF2B5EF4-FFF2-40B4-BE49-F238E27FC236}">
              <a16:creationId xmlns:a16="http://schemas.microsoft.com/office/drawing/2014/main" id="{496EC3C8-5057-4818-A295-0CE95E64BD49}"/>
            </a:ext>
          </a:extLst>
        </xdr:cNvPr>
        <xdr:cNvSpPr/>
      </xdr:nvSpPr>
      <xdr:spPr>
        <a:xfrm>
          <a:off x="6534149" y="9296400"/>
          <a:ext cx="209551" cy="66675"/>
        </a:xfrm>
        <a:prstGeom prst="left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th-TH" sz="1100"/>
        </a:p>
      </xdr:txBody>
    </xdr:sp>
    <xdr:clientData/>
  </xdr:twoCellAnchor>
  <xdr:twoCellAnchor>
    <xdr:from>
      <xdr:col>14</xdr:col>
      <xdr:colOff>19050</xdr:colOff>
      <xdr:row>37</xdr:row>
      <xdr:rowOff>116207</xdr:rowOff>
    </xdr:from>
    <xdr:to>
      <xdr:col>14</xdr:col>
      <xdr:colOff>238126</xdr:colOff>
      <xdr:row>37</xdr:row>
      <xdr:rowOff>161926</xdr:rowOff>
    </xdr:to>
    <xdr:sp macro="" textlink="">
      <xdr:nvSpPr>
        <xdr:cNvPr id="64" name="ลูกศรซ้าย-ขวา 4">
          <a:extLst>
            <a:ext uri="{FF2B5EF4-FFF2-40B4-BE49-F238E27FC236}">
              <a16:creationId xmlns:a16="http://schemas.microsoft.com/office/drawing/2014/main" id="{5B4D58CF-7294-4DE1-B77D-AE31876952CA}"/>
            </a:ext>
          </a:extLst>
        </xdr:cNvPr>
        <xdr:cNvSpPr/>
      </xdr:nvSpPr>
      <xdr:spPr>
        <a:xfrm flipV="1">
          <a:off x="6772275" y="86317457"/>
          <a:ext cx="219076" cy="45719"/>
        </a:xfrm>
        <a:prstGeom prst="left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th-TH" sz="1100"/>
        </a:p>
      </xdr:txBody>
    </xdr:sp>
    <xdr:clientData/>
  </xdr:twoCellAnchor>
  <xdr:twoCellAnchor>
    <xdr:from>
      <xdr:col>12</xdr:col>
      <xdr:colOff>38100</xdr:colOff>
      <xdr:row>42</xdr:row>
      <xdr:rowOff>78107</xdr:rowOff>
    </xdr:from>
    <xdr:to>
      <xdr:col>13</xdr:col>
      <xdr:colOff>1</xdr:colOff>
      <xdr:row>42</xdr:row>
      <xdr:rowOff>123826</xdr:rowOff>
    </xdr:to>
    <xdr:sp macro="" textlink="">
      <xdr:nvSpPr>
        <xdr:cNvPr id="65" name="ลูกศรซ้าย-ขวา 4">
          <a:extLst>
            <a:ext uri="{FF2B5EF4-FFF2-40B4-BE49-F238E27FC236}">
              <a16:creationId xmlns:a16="http://schemas.microsoft.com/office/drawing/2014/main" id="{A3B12A1D-033E-4232-8966-213A9D48D683}"/>
            </a:ext>
          </a:extLst>
        </xdr:cNvPr>
        <xdr:cNvSpPr/>
      </xdr:nvSpPr>
      <xdr:spPr>
        <a:xfrm flipV="1">
          <a:off x="6429375" y="10708007"/>
          <a:ext cx="219076" cy="45719"/>
        </a:xfrm>
        <a:prstGeom prst="left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th-TH" sz="1100"/>
        </a:p>
      </xdr:txBody>
    </xdr:sp>
    <xdr:clientData/>
  </xdr:twoCellAnchor>
  <xdr:twoCellAnchor>
    <xdr:from>
      <xdr:col>9</xdr:col>
      <xdr:colOff>19050</xdr:colOff>
      <xdr:row>45</xdr:row>
      <xdr:rowOff>78107</xdr:rowOff>
    </xdr:from>
    <xdr:to>
      <xdr:col>9</xdr:col>
      <xdr:colOff>238126</xdr:colOff>
      <xdr:row>45</xdr:row>
      <xdr:rowOff>123826</xdr:rowOff>
    </xdr:to>
    <xdr:sp macro="" textlink="">
      <xdr:nvSpPr>
        <xdr:cNvPr id="68" name="ลูกศรซ้าย-ขวา 4">
          <a:extLst>
            <a:ext uri="{FF2B5EF4-FFF2-40B4-BE49-F238E27FC236}">
              <a16:creationId xmlns:a16="http://schemas.microsoft.com/office/drawing/2014/main" id="{CE88E5A2-7D42-401E-AB0B-225CA3643057}"/>
            </a:ext>
          </a:extLst>
        </xdr:cNvPr>
        <xdr:cNvSpPr/>
      </xdr:nvSpPr>
      <xdr:spPr>
        <a:xfrm flipV="1">
          <a:off x="5648325" y="11308082"/>
          <a:ext cx="219076" cy="45719"/>
        </a:xfrm>
        <a:prstGeom prst="left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th-TH" sz="1100"/>
        </a:p>
      </xdr:txBody>
    </xdr:sp>
    <xdr:clientData/>
  </xdr:twoCellAnchor>
  <xdr:twoCellAnchor>
    <xdr:from>
      <xdr:col>4</xdr:col>
      <xdr:colOff>76200</xdr:colOff>
      <xdr:row>48</xdr:row>
      <xdr:rowOff>104775</xdr:rowOff>
    </xdr:from>
    <xdr:to>
      <xdr:col>15</xdr:col>
      <xdr:colOff>228600</xdr:colOff>
      <xdr:row>48</xdr:row>
      <xdr:rowOff>150494</xdr:rowOff>
    </xdr:to>
    <xdr:sp macro="" textlink="">
      <xdr:nvSpPr>
        <xdr:cNvPr id="69" name="ลูกศรซ้าย-ขวา 4">
          <a:extLst>
            <a:ext uri="{FF2B5EF4-FFF2-40B4-BE49-F238E27FC236}">
              <a16:creationId xmlns:a16="http://schemas.microsoft.com/office/drawing/2014/main" id="{FC4BE3CA-D823-4104-818B-0E24B10F9C04}"/>
            </a:ext>
          </a:extLst>
        </xdr:cNvPr>
        <xdr:cNvSpPr/>
      </xdr:nvSpPr>
      <xdr:spPr>
        <a:xfrm>
          <a:off x="4200525" y="13630275"/>
          <a:ext cx="3038475" cy="45719"/>
        </a:xfrm>
        <a:prstGeom prst="left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th-TH" sz="1100"/>
        </a:p>
      </xdr:txBody>
    </xdr:sp>
    <xdr:clientData/>
  </xdr:twoCellAnchor>
  <xdr:twoCellAnchor>
    <xdr:from>
      <xdr:col>4</xdr:col>
      <xdr:colOff>47625</xdr:colOff>
      <xdr:row>51</xdr:row>
      <xdr:rowOff>104775</xdr:rowOff>
    </xdr:from>
    <xdr:to>
      <xdr:col>15</xdr:col>
      <xdr:colOff>200025</xdr:colOff>
      <xdr:row>51</xdr:row>
      <xdr:rowOff>150494</xdr:rowOff>
    </xdr:to>
    <xdr:sp macro="" textlink="">
      <xdr:nvSpPr>
        <xdr:cNvPr id="70" name="ลูกศรซ้าย-ขวา 4">
          <a:extLst>
            <a:ext uri="{FF2B5EF4-FFF2-40B4-BE49-F238E27FC236}">
              <a16:creationId xmlns:a16="http://schemas.microsoft.com/office/drawing/2014/main" id="{A39855A3-29B7-4DE9-A76D-B51E4E63B3E1}"/>
            </a:ext>
          </a:extLst>
        </xdr:cNvPr>
        <xdr:cNvSpPr/>
      </xdr:nvSpPr>
      <xdr:spPr>
        <a:xfrm>
          <a:off x="4171950" y="14916150"/>
          <a:ext cx="3038475" cy="45719"/>
        </a:xfrm>
        <a:prstGeom prst="left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th-TH" sz="1100"/>
        </a:p>
      </xdr:txBody>
    </xdr:sp>
    <xdr:clientData/>
  </xdr:twoCellAnchor>
  <xdr:twoCellAnchor>
    <xdr:from>
      <xdr:col>4</xdr:col>
      <xdr:colOff>66675</xdr:colOff>
      <xdr:row>56</xdr:row>
      <xdr:rowOff>123825</xdr:rowOff>
    </xdr:from>
    <xdr:to>
      <xdr:col>15</xdr:col>
      <xdr:colOff>219075</xdr:colOff>
      <xdr:row>56</xdr:row>
      <xdr:rowOff>169544</xdr:rowOff>
    </xdr:to>
    <xdr:sp macro="" textlink="">
      <xdr:nvSpPr>
        <xdr:cNvPr id="71" name="ลูกศรซ้าย-ขวา 4">
          <a:extLst>
            <a:ext uri="{FF2B5EF4-FFF2-40B4-BE49-F238E27FC236}">
              <a16:creationId xmlns:a16="http://schemas.microsoft.com/office/drawing/2014/main" id="{F6254360-E392-4173-91F5-7CC60DACF857}"/>
            </a:ext>
          </a:extLst>
        </xdr:cNvPr>
        <xdr:cNvSpPr/>
      </xdr:nvSpPr>
      <xdr:spPr>
        <a:xfrm>
          <a:off x="4191000" y="16316325"/>
          <a:ext cx="3038475" cy="45719"/>
        </a:xfrm>
        <a:prstGeom prst="left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th-TH" sz="1100"/>
        </a:p>
      </xdr:txBody>
    </xdr:sp>
    <xdr:clientData/>
  </xdr:twoCellAnchor>
  <xdr:twoCellAnchor>
    <xdr:from>
      <xdr:col>6</xdr:col>
      <xdr:colOff>19050</xdr:colOff>
      <xdr:row>59</xdr:row>
      <xdr:rowOff>83818</xdr:rowOff>
    </xdr:from>
    <xdr:to>
      <xdr:col>6</xdr:col>
      <xdr:colOff>257175</xdr:colOff>
      <xdr:row>59</xdr:row>
      <xdr:rowOff>133349</xdr:rowOff>
    </xdr:to>
    <xdr:sp macro="" textlink="">
      <xdr:nvSpPr>
        <xdr:cNvPr id="73" name="ลูกศรซ้าย-ขวา 12">
          <a:extLst>
            <a:ext uri="{FF2B5EF4-FFF2-40B4-BE49-F238E27FC236}">
              <a16:creationId xmlns:a16="http://schemas.microsoft.com/office/drawing/2014/main" id="{D6536216-B85C-4DA1-BF59-F2919D560607}"/>
            </a:ext>
          </a:extLst>
        </xdr:cNvPr>
        <xdr:cNvSpPr/>
      </xdr:nvSpPr>
      <xdr:spPr>
        <a:xfrm>
          <a:off x="4714875" y="17104993"/>
          <a:ext cx="238125" cy="49531"/>
        </a:xfrm>
        <a:prstGeom prst="left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th-TH" sz="1100"/>
        </a:p>
      </xdr:txBody>
    </xdr:sp>
    <xdr:clientData/>
  </xdr:twoCellAnchor>
  <xdr:twoCellAnchor>
    <xdr:from>
      <xdr:col>3</xdr:col>
      <xdr:colOff>752474</xdr:colOff>
      <xdr:row>63</xdr:row>
      <xdr:rowOff>114301</xdr:rowOff>
    </xdr:from>
    <xdr:to>
      <xdr:col>5</xdr:col>
      <xdr:colOff>257175</xdr:colOff>
      <xdr:row>63</xdr:row>
      <xdr:rowOff>160020</xdr:rowOff>
    </xdr:to>
    <xdr:sp macro="" textlink="">
      <xdr:nvSpPr>
        <xdr:cNvPr id="74" name="ลูกศรซ้าย-ขวา 4">
          <a:extLst>
            <a:ext uri="{FF2B5EF4-FFF2-40B4-BE49-F238E27FC236}">
              <a16:creationId xmlns:a16="http://schemas.microsoft.com/office/drawing/2014/main" id="{33767F88-1BCA-4AF3-B67B-0A4F5908E66D}"/>
            </a:ext>
          </a:extLst>
        </xdr:cNvPr>
        <xdr:cNvSpPr/>
      </xdr:nvSpPr>
      <xdr:spPr>
        <a:xfrm>
          <a:off x="4114799" y="38500051"/>
          <a:ext cx="571501" cy="45719"/>
        </a:xfrm>
        <a:prstGeom prst="left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th-TH" sz="1100"/>
        </a:p>
      </xdr:txBody>
    </xdr:sp>
    <xdr:clientData/>
  </xdr:twoCellAnchor>
  <xdr:twoCellAnchor>
    <xdr:from>
      <xdr:col>8</xdr:col>
      <xdr:colOff>9524</xdr:colOff>
      <xdr:row>67</xdr:row>
      <xdr:rowOff>104776</xdr:rowOff>
    </xdr:from>
    <xdr:to>
      <xdr:col>10</xdr:col>
      <xdr:colOff>219075</xdr:colOff>
      <xdr:row>67</xdr:row>
      <xdr:rowOff>152400</xdr:rowOff>
    </xdr:to>
    <xdr:sp macro="" textlink="">
      <xdr:nvSpPr>
        <xdr:cNvPr id="75" name="ลูกศรซ้าย-ขวา 4">
          <a:extLst>
            <a:ext uri="{FF2B5EF4-FFF2-40B4-BE49-F238E27FC236}">
              <a16:creationId xmlns:a16="http://schemas.microsoft.com/office/drawing/2014/main" id="{AE7D9832-1D1F-4017-9016-39120D886D88}"/>
            </a:ext>
          </a:extLst>
        </xdr:cNvPr>
        <xdr:cNvSpPr/>
      </xdr:nvSpPr>
      <xdr:spPr>
        <a:xfrm>
          <a:off x="5238749" y="39595426"/>
          <a:ext cx="723901" cy="47624"/>
        </a:xfrm>
        <a:prstGeom prst="left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th-TH" sz="1100"/>
        </a:p>
      </xdr:txBody>
    </xdr:sp>
    <xdr:clientData/>
  </xdr:twoCellAnchor>
  <xdr:twoCellAnchor>
    <xdr:from>
      <xdr:col>12</xdr:col>
      <xdr:colOff>9525</xdr:colOff>
      <xdr:row>71</xdr:row>
      <xdr:rowOff>95250</xdr:rowOff>
    </xdr:from>
    <xdr:to>
      <xdr:col>13</xdr:col>
      <xdr:colOff>238125</xdr:colOff>
      <xdr:row>71</xdr:row>
      <xdr:rowOff>161925</xdr:rowOff>
    </xdr:to>
    <xdr:sp macro="" textlink="">
      <xdr:nvSpPr>
        <xdr:cNvPr id="77" name="ลูกศรซ้าย-ขวา 4">
          <a:extLst>
            <a:ext uri="{FF2B5EF4-FFF2-40B4-BE49-F238E27FC236}">
              <a16:creationId xmlns:a16="http://schemas.microsoft.com/office/drawing/2014/main" id="{A4E83F40-3834-4CBC-A67A-FD7F94D3E233}"/>
            </a:ext>
          </a:extLst>
        </xdr:cNvPr>
        <xdr:cNvSpPr/>
      </xdr:nvSpPr>
      <xdr:spPr>
        <a:xfrm>
          <a:off x="6305550" y="21431250"/>
          <a:ext cx="485775" cy="66675"/>
        </a:xfrm>
        <a:prstGeom prst="left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th-TH" sz="1100"/>
        </a:p>
      </xdr:txBody>
    </xdr:sp>
    <xdr:clientData/>
  </xdr:twoCellAnchor>
  <xdr:twoCellAnchor>
    <xdr:from>
      <xdr:col>4</xdr:col>
      <xdr:colOff>28574</xdr:colOff>
      <xdr:row>79</xdr:row>
      <xdr:rowOff>85726</xdr:rowOff>
    </xdr:from>
    <xdr:to>
      <xdr:col>5</xdr:col>
      <xdr:colOff>238126</xdr:colOff>
      <xdr:row>79</xdr:row>
      <xdr:rowOff>161925</xdr:rowOff>
    </xdr:to>
    <xdr:sp macro="" textlink="">
      <xdr:nvSpPr>
        <xdr:cNvPr id="79" name="ลูกศรซ้าย-ขวา 4">
          <a:extLst>
            <a:ext uri="{FF2B5EF4-FFF2-40B4-BE49-F238E27FC236}">
              <a16:creationId xmlns:a16="http://schemas.microsoft.com/office/drawing/2014/main" id="{F88637BD-F49C-40D1-AF37-33A3D5CA9605}"/>
            </a:ext>
          </a:extLst>
        </xdr:cNvPr>
        <xdr:cNvSpPr/>
      </xdr:nvSpPr>
      <xdr:spPr>
        <a:xfrm>
          <a:off x="4200524" y="42062401"/>
          <a:ext cx="514352" cy="76199"/>
        </a:xfrm>
        <a:prstGeom prst="left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th-TH" sz="1100"/>
        </a:p>
      </xdr:txBody>
    </xdr:sp>
    <xdr:clientData/>
  </xdr:twoCellAnchor>
  <xdr:twoCellAnchor>
    <xdr:from>
      <xdr:col>8</xdr:col>
      <xdr:colOff>257174</xdr:colOff>
      <xdr:row>83</xdr:row>
      <xdr:rowOff>104776</xdr:rowOff>
    </xdr:from>
    <xdr:to>
      <xdr:col>13</xdr:col>
      <xdr:colOff>0</xdr:colOff>
      <xdr:row>83</xdr:row>
      <xdr:rowOff>150495</xdr:rowOff>
    </xdr:to>
    <xdr:sp macro="" textlink="">
      <xdr:nvSpPr>
        <xdr:cNvPr id="80" name="ลูกศรซ้าย-ขวา 4">
          <a:extLst>
            <a:ext uri="{FF2B5EF4-FFF2-40B4-BE49-F238E27FC236}">
              <a16:creationId xmlns:a16="http://schemas.microsoft.com/office/drawing/2014/main" id="{5CB006E9-E846-4E2A-9E2F-C9F90BB21011}"/>
            </a:ext>
          </a:extLst>
        </xdr:cNvPr>
        <xdr:cNvSpPr/>
      </xdr:nvSpPr>
      <xdr:spPr>
        <a:xfrm>
          <a:off x="5534024" y="24555451"/>
          <a:ext cx="1019176" cy="45719"/>
        </a:xfrm>
        <a:prstGeom prst="left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th-TH" sz="1100"/>
        </a:p>
      </xdr:txBody>
    </xdr:sp>
    <xdr:clientData/>
  </xdr:twoCellAnchor>
  <xdr:twoCellAnchor>
    <xdr:from>
      <xdr:col>4</xdr:col>
      <xdr:colOff>28574</xdr:colOff>
      <xdr:row>83</xdr:row>
      <xdr:rowOff>85726</xdr:rowOff>
    </xdr:from>
    <xdr:to>
      <xdr:col>5</xdr:col>
      <xdr:colOff>238126</xdr:colOff>
      <xdr:row>83</xdr:row>
      <xdr:rowOff>161925</xdr:rowOff>
    </xdr:to>
    <xdr:sp macro="" textlink="">
      <xdr:nvSpPr>
        <xdr:cNvPr id="81" name="ลูกศรซ้าย-ขวา 4">
          <a:extLst>
            <a:ext uri="{FF2B5EF4-FFF2-40B4-BE49-F238E27FC236}">
              <a16:creationId xmlns:a16="http://schemas.microsoft.com/office/drawing/2014/main" id="{4FF0A29D-56CC-4CE7-B6AD-460960AA92B1}"/>
            </a:ext>
          </a:extLst>
        </xdr:cNvPr>
        <xdr:cNvSpPr/>
      </xdr:nvSpPr>
      <xdr:spPr>
        <a:xfrm>
          <a:off x="4200524" y="24536401"/>
          <a:ext cx="514352" cy="76199"/>
        </a:xfrm>
        <a:prstGeom prst="left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th-TH" sz="1100"/>
        </a:p>
      </xdr:txBody>
    </xdr:sp>
    <xdr:clientData/>
  </xdr:twoCellAnchor>
  <xdr:twoCellAnchor>
    <xdr:from>
      <xdr:col>14</xdr:col>
      <xdr:colOff>28575</xdr:colOff>
      <xdr:row>131</xdr:row>
      <xdr:rowOff>112392</xdr:rowOff>
    </xdr:from>
    <xdr:to>
      <xdr:col>15</xdr:col>
      <xdr:colOff>247650</xdr:colOff>
      <xdr:row>131</xdr:row>
      <xdr:rowOff>158111</xdr:rowOff>
    </xdr:to>
    <xdr:sp macro="" textlink="">
      <xdr:nvSpPr>
        <xdr:cNvPr id="83" name="ลูกศรซ้าย-ขวา 4">
          <a:extLst>
            <a:ext uri="{FF2B5EF4-FFF2-40B4-BE49-F238E27FC236}">
              <a16:creationId xmlns:a16="http://schemas.microsoft.com/office/drawing/2014/main" id="{4C6AC883-95BD-49D4-B3CE-8F48653304FB}"/>
            </a:ext>
          </a:extLst>
        </xdr:cNvPr>
        <xdr:cNvSpPr/>
      </xdr:nvSpPr>
      <xdr:spPr>
        <a:xfrm flipV="1">
          <a:off x="6829425" y="37174167"/>
          <a:ext cx="476250" cy="45719"/>
        </a:xfrm>
        <a:prstGeom prst="left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th-TH" sz="1100"/>
        </a:p>
      </xdr:txBody>
    </xdr:sp>
    <xdr:clientData/>
  </xdr:twoCellAnchor>
  <xdr:twoCellAnchor>
    <xdr:from>
      <xdr:col>13</xdr:col>
      <xdr:colOff>19050</xdr:colOff>
      <xdr:row>127</xdr:row>
      <xdr:rowOff>85725</xdr:rowOff>
    </xdr:from>
    <xdr:to>
      <xdr:col>15</xdr:col>
      <xdr:colOff>247650</xdr:colOff>
      <xdr:row>127</xdr:row>
      <xdr:rowOff>131444</xdr:rowOff>
    </xdr:to>
    <xdr:sp macro="" textlink="">
      <xdr:nvSpPr>
        <xdr:cNvPr id="84" name="ลูกศรซ้าย-ขวา 4">
          <a:extLst>
            <a:ext uri="{FF2B5EF4-FFF2-40B4-BE49-F238E27FC236}">
              <a16:creationId xmlns:a16="http://schemas.microsoft.com/office/drawing/2014/main" id="{13C22218-21BB-4033-8F22-2416DBF2894B}"/>
            </a:ext>
          </a:extLst>
        </xdr:cNvPr>
        <xdr:cNvSpPr/>
      </xdr:nvSpPr>
      <xdr:spPr>
        <a:xfrm>
          <a:off x="6572250" y="36042600"/>
          <a:ext cx="733425" cy="45719"/>
        </a:xfrm>
        <a:prstGeom prst="left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th-TH" sz="1100"/>
        </a:p>
      </xdr:txBody>
    </xdr:sp>
    <xdr:clientData/>
  </xdr:twoCellAnchor>
  <xdr:twoCellAnchor>
    <xdr:from>
      <xdr:col>6</xdr:col>
      <xdr:colOff>19050</xdr:colOff>
      <xdr:row>147</xdr:row>
      <xdr:rowOff>123824</xdr:rowOff>
    </xdr:from>
    <xdr:to>
      <xdr:col>7</xdr:col>
      <xdr:colOff>238125</xdr:colOff>
      <xdr:row>147</xdr:row>
      <xdr:rowOff>180974</xdr:rowOff>
    </xdr:to>
    <xdr:sp macro="" textlink="">
      <xdr:nvSpPr>
        <xdr:cNvPr id="85" name="ลูกศรซ้าย-ขวา 4">
          <a:extLst>
            <a:ext uri="{FF2B5EF4-FFF2-40B4-BE49-F238E27FC236}">
              <a16:creationId xmlns:a16="http://schemas.microsoft.com/office/drawing/2014/main" id="{9E528459-BEBD-46F4-95A0-D8DBDE92FA78}"/>
            </a:ext>
          </a:extLst>
        </xdr:cNvPr>
        <xdr:cNvSpPr/>
      </xdr:nvSpPr>
      <xdr:spPr>
        <a:xfrm flipV="1">
          <a:off x="4762500" y="41328974"/>
          <a:ext cx="495300" cy="57150"/>
        </a:xfrm>
        <a:prstGeom prst="left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th-TH" sz="1100"/>
        </a:p>
      </xdr:txBody>
    </xdr:sp>
    <xdr:clientData/>
  </xdr:twoCellAnchor>
  <xdr:twoCellAnchor>
    <xdr:from>
      <xdr:col>10</xdr:col>
      <xdr:colOff>0</xdr:colOff>
      <xdr:row>152</xdr:row>
      <xdr:rowOff>104775</xdr:rowOff>
    </xdr:from>
    <xdr:to>
      <xdr:col>10</xdr:col>
      <xdr:colOff>228599</xdr:colOff>
      <xdr:row>152</xdr:row>
      <xdr:rowOff>158112</xdr:rowOff>
    </xdr:to>
    <xdr:sp macro="" textlink="">
      <xdr:nvSpPr>
        <xdr:cNvPr id="86" name="ลูกศรซ้าย-ขวา 4">
          <a:extLst>
            <a:ext uri="{FF2B5EF4-FFF2-40B4-BE49-F238E27FC236}">
              <a16:creationId xmlns:a16="http://schemas.microsoft.com/office/drawing/2014/main" id="{5E038F82-17B9-4575-AFB7-FEB72AB54516}"/>
            </a:ext>
          </a:extLst>
        </xdr:cNvPr>
        <xdr:cNvSpPr/>
      </xdr:nvSpPr>
      <xdr:spPr>
        <a:xfrm flipV="1">
          <a:off x="5791200" y="42967275"/>
          <a:ext cx="228599" cy="53337"/>
        </a:xfrm>
        <a:prstGeom prst="left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th-TH" sz="1100"/>
        </a:p>
      </xdr:txBody>
    </xdr:sp>
    <xdr:clientData/>
  </xdr:twoCellAnchor>
  <xdr:twoCellAnchor>
    <xdr:from>
      <xdr:col>13</xdr:col>
      <xdr:colOff>38100</xdr:colOff>
      <xdr:row>166</xdr:row>
      <xdr:rowOff>114300</xdr:rowOff>
    </xdr:from>
    <xdr:to>
      <xdr:col>15</xdr:col>
      <xdr:colOff>266700</xdr:colOff>
      <xdr:row>166</xdr:row>
      <xdr:rowOff>160019</xdr:rowOff>
    </xdr:to>
    <xdr:sp macro="" textlink="">
      <xdr:nvSpPr>
        <xdr:cNvPr id="3" name="ลูกศรซ้าย-ขวา 4">
          <a:extLst>
            <a:ext uri="{FF2B5EF4-FFF2-40B4-BE49-F238E27FC236}">
              <a16:creationId xmlns:a16="http://schemas.microsoft.com/office/drawing/2014/main" id="{62A6D5F5-8229-44FD-8090-066C842DDC8C}"/>
            </a:ext>
          </a:extLst>
        </xdr:cNvPr>
        <xdr:cNvSpPr/>
      </xdr:nvSpPr>
      <xdr:spPr>
        <a:xfrm>
          <a:off x="6591300" y="46015275"/>
          <a:ext cx="733425" cy="45719"/>
        </a:xfrm>
        <a:prstGeom prst="left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th-TH" sz="1100"/>
        </a:p>
      </xdr:txBody>
    </xdr:sp>
    <xdr:clientData/>
  </xdr:twoCellAnchor>
  <xdr:twoCellAnchor>
    <xdr:from>
      <xdr:col>13</xdr:col>
      <xdr:colOff>19050</xdr:colOff>
      <xdr:row>170</xdr:row>
      <xdr:rowOff>123825</xdr:rowOff>
    </xdr:from>
    <xdr:to>
      <xdr:col>15</xdr:col>
      <xdr:colOff>247650</xdr:colOff>
      <xdr:row>170</xdr:row>
      <xdr:rowOff>169544</xdr:rowOff>
    </xdr:to>
    <xdr:sp macro="" textlink="">
      <xdr:nvSpPr>
        <xdr:cNvPr id="4" name="ลูกศรซ้าย-ขวา 4">
          <a:extLst>
            <a:ext uri="{FF2B5EF4-FFF2-40B4-BE49-F238E27FC236}">
              <a16:creationId xmlns:a16="http://schemas.microsoft.com/office/drawing/2014/main" id="{DB8DC1B4-E4E2-4C71-A251-D612F114D2D5}"/>
            </a:ext>
          </a:extLst>
        </xdr:cNvPr>
        <xdr:cNvSpPr/>
      </xdr:nvSpPr>
      <xdr:spPr>
        <a:xfrm>
          <a:off x="6572250" y="47405925"/>
          <a:ext cx="733425" cy="45719"/>
        </a:xfrm>
        <a:prstGeom prst="left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th-TH" sz="1100"/>
        </a:p>
      </xdr:txBody>
    </xdr:sp>
    <xdr:clientData/>
  </xdr:twoCellAnchor>
  <xdr:twoCellAnchor>
    <xdr:from>
      <xdr:col>13</xdr:col>
      <xdr:colOff>38100</xdr:colOff>
      <xdr:row>161</xdr:row>
      <xdr:rowOff>85725</xdr:rowOff>
    </xdr:from>
    <xdr:to>
      <xdr:col>15</xdr:col>
      <xdr:colOff>266700</xdr:colOff>
      <xdr:row>161</xdr:row>
      <xdr:rowOff>131444</xdr:rowOff>
    </xdr:to>
    <xdr:sp macro="" textlink="">
      <xdr:nvSpPr>
        <xdr:cNvPr id="6" name="ลูกศรซ้าย-ขวา 4">
          <a:extLst>
            <a:ext uri="{FF2B5EF4-FFF2-40B4-BE49-F238E27FC236}">
              <a16:creationId xmlns:a16="http://schemas.microsoft.com/office/drawing/2014/main" id="{738B7AE8-1035-4D7A-B303-01AAC00C7942}"/>
            </a:ext>
          </a:extLst>
        </xdr:cNvPr>
        <xdr:cNvSpPr/>
      </xdr:nvSpPr>
      <xdr:spPr>
        <a:xfrm>
          <a:off x="6686550" y="45138975"/>
          <a:ext cx="733425" cy="45719"/>
        </a:xfrm>
        <a:prstGeom prst="left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th-TH" sz="1100"/>
        </a:p>
      </xdr:txBody>
    </xdr:sp>
    <xdr:clientData/>
  </xdr:twoCellAnchor>
  <xdr:twoCellAnchor>
    <xdr:from>
      <xdr:col>11</xdr:col>
      <xdr:colOff>28575</xdr:colOff>
      <xdr:row>177</xdr:row>
      <xdr:rowOff>95250</xdr:rowOff>
    </xdr:from>
    <xdr:to>
      <xdr:col>12</xdr:col>
      <xdr:colOff>247650</xdr:colOff>
      <xdr:row>177</xdr:row>
      <xdr:rowOff>161925</xdr:rowOff>
    </xdr:to>
    <xdr:sp macro="" textlink="">
      <xdr:nvSpPr>
        <xdr:cNvPr id="7" name="ลูกศรซ้าย-ขวา 4">
          <a:extLst>
            <a:ext uri="{FF2B5EF4-FFF2-40B4-BE49-F238E27FC236}">
              <a16:creationId xmlns:a16="http://schemas.microsoft.com/office/drawing/2014/main" id="{19179096-6BFE-4085-AB16-FC9158931C4B}"/>
            </a:ext>
          </a:extLst>
        </xdr:cNvPr>
        <xdr:cNvSpPr/>
      </xdr:nvSpPr>
      <xdr:spPr>
        <a:xfrm>
          <a:off x="6153150" y="49491900"/>
          <a:ext cx="485775" cy="66675"/>
        </a:xfrm>
        <a:prstGeom prst="left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th-TH" sz="1100"/>
        </a:p>
      </xdr:txBody>
    </xdr:sp>
    <xdr:clientData/>
  </xdr:twoCellAnchor>
  <xdr:twoCellAnchor>
    <xdr:from>
      <xdr:col>6</xdr:col>
      <xdr:colOff>19050</xdr:colOff>
      <xdr:row>197</xdr:row>
      <xdr:rowOff>85725</xdr:rowOff>
    </xdr:from>
    <xdr:to>
      <xdr:col>8</xdr:col>
      <xdr:colOff>219075</xdr:colOff>
      <xdr:row>197</xdr:row>
      <xdr:rowOff>131444</xdr:rowOff>
    </xdr:to>
    <xdr:sp macro="" textlink="">
      <xdr:nvSpPr>
        <xdr:cNvPr id="10" name="ลูกศรซ้าย-ขวา 4">
          <a:extLst>
            <a:ext uri="{FF2B5EF4-FFF2-40B4-BE49-F238E27FC236}">
              <a16:creationId xmlns:a16="http://schemas.microsoft.com/office/drawing/2014/main" id="{DE4F92BD-46E4-4FD6-9B12-8E9ECAF7A9E5}"/>
            </a:ext>
          </a:extLst>
        </xdr:cNvPr>
        <xdr:cNvSpPr/>
      </xdr:nvSpPr>
      <xdr:spPr>
        <a:xfrm>
          <a:off x="4857750" y="53854350"/>
          <a:ext cx="733425" cy="45719"/>
        </a:xfrm>
        <a:prstGeom prst="left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th-TH" sz="1100"/>
        </a:p>
      </xdr:txBody>
    </xdr:sp>
    <xdr:clientData/>
  </xdr:twoCellAnchor>
  <xdr:twoCellAnchor>
    <xdr:from>
      <xdr:col>10</xdr:col>
      <xdr:colOff>9525</xdr:colOff>
      <xdr:row>200</xdr:row>
      <xdr:rowOff>104775</xdr:rowOff>
    </xdr:from>
    <xdr:to>
      <xdr:col>11</xdr:col>
      <xdr:colOff>257175</xdr:colOff>
      <xdr:row>200</xdr:row>
      <xdr:rowOff>171450</xdr:rowOff>
    </xdr:to>
    <xdr:sp macro="" textlink="">
      <xdr:nvSpPr>
        <xdr:cNvPr id="12" name="ลูกศรซ้าย-ขวา 4">
          <a:extLst>
            <a:ext uri="{FF2B5EF4-FFF2-40B4-BE49-F238E27FC236}">
              <a16:creationId xmlns:a16="http://schemas.microsoft.com/office/drawing/2014/main" id="{49D4EA23-4155-4C4F-9A8F-FECF5FCACC99}"/>
            </a:ext>
          </a:extLst>
        </xdr:cNvPr>
        <xdr:cNvSpPr/>
      </xdr:nvSpPr>
      <xdr:spPr>
        <a:xfrm>
          <a:off x="5895975" y="55254525"/>
          <a:ext cx="485775" cy="66675"/>
        </a:xfrm>
        <a:prstGeom prst="left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th-TH" sz="1100"/>
        </a:p>
      </xdr:txBody>
    </xdr:sp>
    <xdr:clientData/>
  </xdr:twoCellAnchor>
  <xdr:twoCellAnchor>
    <xdr:from>
      <xdr:col>7</xdr:col>
      <xdr:colOff>38100</xdr:colOff>
      <xdr:row>205</xdr:row>
      <xdr:rowOff>123825</xdr:rowOff>
    </xdr:from>
    <xdr:to>
      <xdr:col>15</xdr:col>
      <xdr:colOff>247650</xdr:colOff>
      <xdr:row>205</xdr:row>
      <xdr:rowOff>171450</xdr:rowOff>
    </xdr:to>
    <xdr:sp macro="" textlink="">
      <xdr:nvSpPr>
        <xdr:cNvPr id="14" name="ลูกศรซ้าย-ขวา 4">
          <a:extLst>
            <a:ext uri="{FF2B5EF4-FFF2-40B4-BE49-F238E27FC236}">
              <a16:creationId xmlns:a16="http://schemas.microsoft.com/office/drawing/2014/main" id="{E8FAF458-0AB0-4572-9D96-757952F6FF9B}"/>
            </a:ext>
          </a:extLst>
        </xdr:cNvPr>
        <xdr:cNvSpPr/>
      </xdr:nvSpPr>
      <xdr:spPr>
        <a:xfrm>
          <a:off x="5153025" y="56654700"/>
          <a:ext cx="2247900" cy="47625"/>
        </a:xfrm>
        <a:prstGeom prst="left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th-TH" sz="1100"/>
        </a:p>
      </xdr:txBody>
    </xdr:sp>
    <xdr:clientData/>
  </xdr:twoCellAnchor>
  <xdr:twoCellAnchor>
    <xdr:from>
      <xdr:col>4</xdr:col>
      <xdr:colOff>57150</xdr:colOff>
      <xdr:row>215</xdr:row>
      <xdr:rowOff>152400</xdr:rowOff>
    </xdr:from>
    <xdr:to>
      <xdr:col>6</xdr:col>
      <xdr:colOff>219075</xdr:colOff>
      <xdr:row>215</xdr:row>
      <xdr:rowOff>198119</xdr:rowOff>
    </xdr:to>
    <xdr:sp macro="" textlink="">
      <xdr:nvSpPr>
        <xdr:cNvPr id="15" name="ลูกศรซ้าย-ขวา 4">
          <a:extLst>
            <a:ext uri="{FF2B5EF4-FFF2-40B4-BE49-F238E27FC236}">
              <a16:creationId xmlns:a16="http://schemas.microsoft.com/office/drawing/2014/main" id="{E3A1B3CA-F19B-44AE-A041-91483B08BFE0}"/>
            </a:ext>
          </a:extLst>
        </xdr:cNvPr>
        <xdr:cNvSpPr/>
      </xdr:nvSpPr>
      <xdr:spPr>
        <a:xfrm>
          <a:off x="4324350" y="58331100"/>
          <a:ext cx="733425" cy="45719"/>
        </a:xfrm>
        <a:prstGeom prst="left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th-TH" sz="1100"/>
        </a:p>
      </xdr:txBody>
    </xdr:sp>
    <xdr:clientData/>
  </xdr:twoCellAnchor>
  <xdr:twoCellAnchor>
    <xdr:from>
      <xdr:col>4</xdr:col>
      <xdr:colOff>66675</xdr:colOff>
      <xdr:row>231</xdr:row>
      <xdr:rowOff>133350</xdr:rowOff>
    </xdr:from>
    <xdr:to>
      <xdr:col>6</xdr:col>
      <xdr:colOff>228600</xdr:colOff>
      <xdr:row>231</xdr:row>
      <xdr:rowOff>179069</xdr:rowOff>
    </xdr:to>
    <xdr:sp macro="" textlink="">
      <xdr:nvSpPr>
        <xdr:cNvPr id="16" name="ลูกศรซ้าย-ขวา 4">
          <a:extLst>
            <a:ext uri="{FF2B5EF4-FFF2-40B4-BE49-F238E27FC236}">
              <a16:creationId xmlns:a16="http://schemas.microsoft.com/office/drawing/2014/main" id="{82A6FB17-731A-427C-8863-49081782BD2F}"/>
            </a:ext>
          </a:extLst>
        </xdr:cNvPr>
        <xdr:cNvSpPr/>
      </xdr:nvSpPr>
      <xdr:spPr>
        <a:xfrm>
          <a:off x="4333875" y="62541150"/>
          <a:ext cx="733425" cy="45719"/>
        </a:xfrm>
        <a:prstGeom prst="left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th-TH" sz="1100"/>
        </a:p>
      </xdr:txBody>
    </xdr:sp>
    <xdr:clientData/>
  </xdr:twoCellAnchor>
  <xdr:twoCellAnchor>
    <xdr:from>
      <xdr:col>4</xdr:col>
      <xdr:colOff>66675</xdr:colOff>
      <xdr:row>246</xdr:row>
      <xdr:rowOff>133350</xdr:rowOff>
    </xdr:from>
    <xdr:to>
      <xdr:col>6</xdr:col>
      <xdr:colOff>228600</xdr:colOff>
      <xdr:row>246</xdr:row>
      <xdr:rowOff>179069</xdr:rowOff>
    </xdr:to>
    <xdr:sp macro="" textlink="">
      <xdr:nvSpPr>
        <xdr:cNvPr id="17" name="ลูกศรซ้าย-ขวา 4">
          <a:extLst>
            <a:ext uri="{FF2B5EF4-FFF2-40B4-BE49-F238E27FC236}">
              <a16:creationId xmlns:a16="http://schemas.microsoft.com/office/drawing/2014/main" id="{E0D51737-6419-4B1C-8CD7-EEE7CFF64F58}"/>
            </a:ext>
          </a:extLst>
        </xdr:cNvPr>
        <xdr:cNvSpPr/>
      </xdr:nvSpPr>
      <xdr:spPr>
        <a:xfrm>
          <a:off x="4333875" y="62541150"/>
          <a:ext cx="733425" cy="45719"/>
        </a:xfrm>
        <a:prstGeom prst="left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th-TH" sz="1100"/>
        </a:p>
      </xdr:txBody>
    </xdr:sp>
    <xdr:clientData/>
  </xdr:twoCellAnchor>
  <xdr:twoCellAnchor>
    <xdr:from>
      <xdr:col>4</xdr:col>
      <xdr:colOff>66675</xdr:colOff>
      <xdr:row>261</xdr:row>
      <xdr:rowOff>133350</xdr:rowOff>
    </xdr:from>
    <xdr:to>
      <xdr:col>6</xdr:col>
      <xdr:colOff>228600</xdr:colOff>
      <xdr:row>261</xdr:row>
      <xdr:rowOff>179069</xdr:rowOff>
    </xdr:to>
    <xdr:sp macro="" textlink="">
      <xdr:nvSpPr>
        <xdr:cNvPr id="18" name="ลูกศรซ้าย-ขวา 4">
          <a:extLst>
            <a:ext uri="{FF2B5EF4-FFF2-40B4-BE49-F238E27FC236}">
              <a16:creationId xmlns:a16="http://schemas.microsoft.com/office/drawing/2014/main" id="{9590CCD4-CD95-461A-A444-42A84FC2C22C}"/>
            </a:ext>
          </a:extLst>
        </xdr:cNvPr>
        <xdr:cNvSpPr/>
      </xdr:nvSpPr>
      <xdr:spPr>
        <a:xfrm>
          <a:off x="4333875" y="66713100"/>
          <a:ext cx="733425" cy="45719"/>
        </a:xfrm>
        <a:prstGeom prst="left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th-TH" sz="1100"/>
        </a:p>
      </xdr:txBody>
    </xdr:sp>
    <xdr:clientData/>
  </xdr:twoCellAnchor>
  <xdr:twoCellAnchor>
    <xdr:from>
      <xdr:col>4</xdr:col>
      <xdr:colOff>66675</xdr:colOff>
      <xdr:row>276</xdr:row>
      <xdr:rowOff>133350</xdr:rowOff>
    </xdr:from>
    <xdr:to>
      <xdr:col>6</xdr:col>
      <xdr:colOff>228600</xdr:colOff>
      <xdr:row>276</xdr:row>
      <xdr:rowOff>179069</xdr:rowOff>
    </xdr:to>
    <xdr:sp macro="" textlink="">
      <xdr:nvSpPr>
        <xdr:cNvPr id="19" name="ลูกศรซ้าย-ขวา 4">
          <a:extLst>
            <a:ext uri="{FF2B5EF4-FFF2-40B4-BE49-F238E27FC236}">
              <a16:creationId xmlns:a16="http://schemas.microsoft.com/office/drawing/2014/main" id="{E3FEB3CC-B1CB-433B-9542-9C471723D2CF}"/>
            </a:ext>
          </a:extLst>
        </xdr:cNvPr>
        <xdr:cNvSpPr/>
      </xdr:nvSpPr>
      <xdr:spPr>
        <a:xfrm>
          <a:off x="4333875" y="71046975"/>
          <a:ext cx="733425" cy="45719"/>
        </a:xfrm>
        <a:prstGeom prst="left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th-TH" sz="1100"/>
        </a:p>
      </xdr:txBody>
    </xdr:sp>
    <xdr:clientData/>
  </xdr:twoCellAnchor>
  <xdr:twoCellAnchor>
    <xdr:from>
      <xdr:col>4</xdr:col>
      <xdr:colOff>66675</xdr:colOff>
      <xdr:row>292</xdr:row>
      <xdr:rowOff>133350</xdr:rowOff>
    </xdr:from>
    <xdr:to>
      <xdr:col>6</xdr:col>
      <xdr:colOff>228600</xdr:colOff>
      <xdr:row>292</xdr:row>
      <xdr:rowOff>179069</xdr:rowOff>
    </xdr:to>
    <xdr:sp macro="" textlink="">
      <xdr:nvSpPr>
        <xdr:cNvPr id="20" name="ลูกศรซ้าย-ขวา 4">
          <a:extLst>
            <a:ext uri="{FF2B5EF4-FFF2-40B4-BE49-F238E27FC236}">
              <a16:creationId xmlns:a16="http://schemas.microsoft.com/office/drawing/2014/main" id="{5D42EB74-8F1F-4C79-9D10-3E52E70A9F34}"/>
            </a:ext>
          </a:extLst>
        </xdr:cNvPr>
        <xdr:cNvSpPr/>
      </xdr:nvSpPr>
      <xdr:spPr>
        <a:xfrm>
          <a:off x="4333875" y="75399900"/>
          <a:ext cx="733425" cy="45719"/>
        </a:xfrm>
        <a:prstGeom prst="left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th-TH" sz="1100"/>
        </a:p>
      </xdr:txBody>
    </xdr:sp>
    <xdr:clientData/>
  </xdr:twoCellAnchor>
  <xdr:twoCellAnchor>
    <xdr:from>
      <xdr:col>4</xdr:col>
      <xdr:colOff>66675</xdr:colOff>
      <xdr:row>310</xdr:row>
      <xdr:rowOff>133350</xdr:rowOff>
    </xdr:from>
    <xdr:to>
      <xdr:col>6</xdr:col>
      <xdr:colOff>228600</xdr:colOff>
      <xdr:row>310</xdr:row>
      <xdr:rowOff>179069</xdr:rowOff>
    </xdr:to>
    <xdr:sp macro="" textlink="">
      <xdr:nvSpPr>
        <xdr:cNvPr id="22" name="ลูกศรซ้าย-ขวา 4">
          <a:extLst>
            <a:ext uri="{FF2B5EF4-FFF2-40B4-BE49-F238E27FC236}">
              <a16:creationId xmlns:a16="http://schemas.microsoft.com/office/drawing/2014/main" id="{BC43188A-566C-4119-91A7-6DA27F0565A3}"/>
            </a:ext>
          </a:extLst>
        </xdr:cNvPr>
        <xdr:cNvSpPr/>
      </xdr:nvSpPr>
      <xdr:spPr>
        <a:xfrm>
          <a:off x="4333875" y="79771875"/>
          <a:ext cx="733425" cy="45719"/>
        </a:xfrm>
        <a:prstGeom prst="left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th-TH" sz="1100"/>
        </a:p>
      </xdr:txBody>
    </xdr:sp>
    <xdr:clientData/>
  </xdr:twoCellAnchor>
  <xdr:twoCellAnchor>
    <xdr:from>
      <xdr:col>4</xdr:col>
      <xdr:colOff>89535</xdr:colOff>
      <xdr:row>327</xdr:row>
      <xdr:rowOff>87630</xdr:rowOff>
    </xdr:from>
    <xdr:to>
      <xdr:col>6</xdr:col>
      <xdr:colOff>251460</xdr:colOff>
      <xdr:row>327</xdr:row>
      <xdr:rowOff>133349</xdr:rowOff>
    </xdr:to>
    <xdr:sp macro="" textlink="">
      <xdr:nvSpPr>
        <xdr:cNvPr id="24" name="ลูกศรซ้าย-ขวา 4">
          <a:extLst>
            <a:ext uri="{FF2B5EF4-FFF2-40B4-BE49-F238E27FC236}">
              <a16:creationId xmlns:a16="http://schemas.microsoft.com/office/drawing/2014/main" id="{B9280A9B-C5C7-4841-9574-87E2EB79377F}"/>
            </a:ext>
          </a:extLst>
        </xdr:cNvPr>
        <xdr:cNvSpPr/>
      </xdr:nvSpPr>
      <xdr:spPr>
        <a:xfrm>
          <a:off x="4356735" y="80646270"/>
          <a:ext cx="733425" cy="45719"/>
        </a:xfrm>
        <a:prstGeom prst="left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th-TH" sz="1100"/>
        </a:p>
      </xdr:txBody>
    </xdr:sp>
    <xdr:clientData/>
  </xdr:twoCellAnchor>
  <xdr:twoCellAnchor>
    <xdr:from>
      <xdr:col>4</xdr:col>
      <xdr:colOff>74295</xdr:colOff>
      <xdr:row>346</xdr:row>
      <xdr:rowOff>102870</xdr:rowOff>
    </xdr:from>
    <xdr:to>
      <xdr:col>6</xdr:col>
      <xdr:colOff>236220</xdr:colOff>
      <xdr:row>346</xdr:row>
      <xdr:rowOff>148589</xdr:rowOff>
    </xdr:to>
    <xdr:sp macro="" textlink="">
      <xdr:nvSpPr>
        <xdr:cNvPr id="25" name="ลูกศรซ้าย-ขวา 4">
          <a:extLst>
            <a:ext uri="{FF2B5EF4-FFF2-40B4-BE49-F238E27FC236}">
              <a16:creationId xmlns:a16="http://schemas.microsoft.com/office/drawing/2014/main" id="{E1A2E6BD-3085-47B8-8678-5EEFB370FD85}"/>
            </a:ext>
          </a:extLst>
        </xdr:cNvPr>
        <xdr:cNvSpPr/>
      </xdr:nvSpPr>
      <xdr:spPr>
        <a:xfrm>
          <a:off x="4341495" y="84776310"/>
          <a:ext cx="733425" cy="45719"/>
        </a:xfrm>
        <a:prstGeom prst="left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th-TH" sz="1100"/>
        </a:p>
      </xdr:txBody>
    </xdr:sp>
    <xdr:clientData/>
  </xdr:twoCellAnchor>
  <xdr:twoCellAnchor>
    <xdr:from>
      <xdr:col>4</xdr:col>
      <xdr:colOff>66675</xdr:colOff>
      <xdr:row>364</xdr:row>
      <xdr:rowOff>133350</xdr:rowOff>
    </xdr:from>
    <xdr:to>
      <xdr:col>6</xdr:col>
      <xdr:colOff>228600</xdr:colOff>
      <xdr:row>364</xdr:row>
      <xdr:rowOff>179069</xdr:rowOff>
    </xdr:to>
    <xdr:sp macro="" textlink="">
      <xdr:nvSpPr>
        <xdr:cNvPr id="26" name="ลูกศรซ้าย-ขวา 4">
          <a:extLst>
            <a:ext uri="{FF2B5EF4-FFF2-40B4-BE49-F238E27FC236}">
              <a16:creationId xmlns:a16="http://schemas.microsoft.com/office/drawing/2014/main" id="{1699435E-AA50-4718-9D32-3C8693035CE3}"/>
            </a:ext>
          </a:extLst>
        </xdr:cNvPr>
        <xdr:cNvSpPr/>
      </xdr:nvSpPr>
      <xdr:spPr>
        <a:xfrm>
          <a:off x="4333875" y="92811600"/>
          <a:ext cx="733425" cy="45719"/>
        </a:xfrm>
        <a:prstGeom prst="left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th-TH" sz="1100"/>
        </a:p>
      </xdr:txBody>
    </xdr:sp>
    <xdr:clientData/>
  </xdr:twoCellAnchor>
  <xdr:twoCellAnchor>
    <xdr:from>
      <xdr:col>4</xdr:col>
      <xdr:colOff>66675</xdr:colOff>
      <xdr:row>380</xdr:row>
      <xdr:rowOff>133350</xdr:rowOff>
    </xdr:from>
    <xdr:to>
      <xdr:col>6</xdr:col>
      <xdr:colOff>228600</xdr:colOff>
      <xdr:row>380</xdr:row>
      <xdr:rowOff>179069</xdr:rowOff>
    </xdr:to>
    <xdr:sp macro="" textlink="">
      <xdr:nvSpPr>
        <xdr:cNvPr id="28" name="ลูกศรซ้าย-ขวา 4">
          <a:extLst>
            <a:ext uri="{FF2B5EF4-FFF2-40B4-BE49-F238E27FC236}">
              <a16:creationId xmlns:a16="http://schemas.microsoft.com/office/drawing/2014/main" id="{02A05CAF-2C71-4256-89C1-FE6B7B7A6ADD}"/>
            </a:ext>
          </a:extLst>
        </xdr:cNvPr>
        <xdr:cNvSpPr/>
      </xdr:nvSpPr>
      <xdr:spPr>
        <a:xfrm>
          <a:off x="4333875" y="97183575"/>
          <a:ext cx="733425" cy="45719"/>
        </a:xfrm>
        <a:prstGeom prst="left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th-TH" sz="1100"/>
        </a:p>
      </xdr:txBody>
    </xdr:sp>
    <xdr:clientData/>
  </xdr:twoCellAnchor>
  <xdr:twoCellAnchor>
    <xdr:from>
      <xdr:col>4</xdr:col>
      <xdr:colOff>76200</xdr:colOff>
      <xdr:row>395</xdr:row>
      <xdr:rowOff>95250</xdr:rowOff>
    </xdr:from>
    <xdr:to>
      <xdr:col>6</xdr:col>
      <xdr:colOff>238125</xdr:colOff>
      <xdr:row>395</xdr:row>
      <xdr:rowOff>140969</xdr:rowOff>
    </xdr:to>
    <xdr:sp macro="" textlink="">
      <xdr:nvSpPr>
        <xdr:cNvPr id="29" name="ลูกศรซ้าย-ขวา 4">
          <a:extLst>
            <a:ext uri="{FF2B5EF4-FFF2-40B4-BE49-F238E27FC236}">
              <a16:creationId xmlns:a16="http://schemas.microsoft.com/office/drawing/2014/main" id="{79EC5F2B-29F6-4CB4-B822-82F6DE02B7CE}"/>
            </a:ext>
          </a:extLst>
        </xdr:cNvPr>
        <xdr:cNvSpPr/>
      </xdr:nvSpPr>
      <xdr:spPr>
        <a:xfrm>
          <a:off x="4343400" y="105832275"/>
          <a:ext cx="733425" cy="45719"/>
        </a:xfrm>
        <a:prstGeom prst="left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th-TH" sz="1100"/>
        </a:p>
      </xdr:txBody>
    </xdr:sp>
    <xdr:clientData/>
  </xdr:twoCellAnchor>
  <xdr:twoCellAnchor>
    <xdr:from>
      <xdr:col>4</xdr:col>
      <xdr:colOff>76200</xdr:colOff>
      <xdr:row>414</xdr:row>
      <xdr:rowOff>95250</xdr:rowOff>
    </xdr:from>
    <xdr:to>
      <xdr:col>6</xdr:col>
      <xdr:colOff>238125</xdr:colOff>
      <xdr:row>414</xdr:row>
      <xdr:rowOff>140969</xdr:rowOff>
    </xdr:to>
    <xdr:sp macro="" textlink="">
      <xdr:nvSpPr>
        <xdr:cNvPr id="30" name="ลูกศรซ้าย-ขวา 4">
          <a:extLst>
            <a:ext uri="{FF2B5EF4-FFF2-40B4-BE49-F238E27FC236}">
              <a16:creationId xmlns:a16="http://schemas.microsoft.com/office/drawing/2014/main" id="{2ACDA2C8-A709-4DAA-A599-35D98B1DBFD9}"/>
            </a:ext>
          </a:extLst>
        </xdr:cNvPr>
        <xdr:cNvSpPr/>
      </xdr:nvSpPr>
      <xdr:spPr>
        <a:xfrm>
          <a:off x="4343400" y="105832275"/>
          <a:ext cx="733425" cy="45719"/>
        </a:xfrm>
        <a:prstGeom prst="left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th-TH" sz="1100"/>
        </a:p>
      </xdr:txBody>
    </xdr:sp>
    <xdr:clientData/>
  </xdr:twoCellAnchor>
  <xdr:twoCellAnchor>
    <xdr:from>
      <xdr:col>4</xdr:col>
      <xdr:colOff>76200</xdr:colOff>
      <xdr:row>433</xdr:row>
      <xdr:rowOff>95250</xdr:rowOff>
    </xdr:from>
    <xdr:to>
      <xdr:col>6</xdr:col>
      <xdr:colOff>238125</xdr:colOff>
      <xdr:row>433</xdr:row>
      <xdr:rowOff>140969</xdr:rowOff>
    </xdr:to>
    <xdr:sp macro="" textlink="">
      <xdr:nvSpPr>
        <xdr:cNvPr id="31" name="ลูกศรซ้าย-ขวา 4">
          <a:extLst>
            <a:ext uri="{FF2B5EF4-FFF2-40B4-BE49-F238E27FC236}">
              <a16:creationId xmlns:a16="http://schemas.microsoft.com/office/drawing/2014/main" id="{BB53DD1A-9C75-4AFC-917C-CF769FA2E9EF}"/>
            </a:ext>
          </a:extLst>
        </xdr:cNvPr>
        <xdr:cNvSpPr/>
      </xdr:nvSpPr>
      <xdr:spPr>
        <a:xfrm>
          <a:off x="4343400" y="110175675"/>
          <a:ext cx="733425" cy="45719"/>
        </a:xfrm>
        <a:prstGeom prst="left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th-TH" sz="1100"/>
        </a:p>
      </xdr:txBody>
    </xdr:sp>
    <xdr:clientData/>
  </xdr:twoCellAnchor>
  <xdr:twoCellAnchor>
    <xdr:from>
      <xdr:col>4</xdr:col>
      <xdr:colOff>76200</xdr:colOff>
      <xdr:row>449</xdr:row>
      <xdr:rowOff>95250</xdr:rowOff>
    </xdr:from>
    <xdr:to>
      <xdr:col>6</xdr:col>
      <xdr:colOff>238125</xdr:colOff>
      <xdr:row>449</xdr:row>
      <xdr:rowOff>140969</xdr:rowOff>
    </xdr:to>
    <xdr:sp macro="" textlink="">
      <xdr:nvSpPr>
        <xdr:cNvPr id="32" name="ลูกศรซ้าย-ขวา 4">
          <a:extLst>
            <a:ext uri="{FF2B5EF4-FFF2-40B4-BE49-F238E27FC236}">
              <a16:creationId xmlns:a16="http://schemas.microsoft.com/office/drawing/2014/main" id="{A440D042-68F9-4232-A682-A0AE03CEC3D3}"/>
            </a:ext>
          </a:extLst>
        </xdr:cNvPr>
        <xdr:cNvSpPr/>
      </xdr:nvSpPr>
      <xdr:spPr>
        <a:xfrm>
          <a:off x="4343400" y="114423825"/>
          <a:ext cx="733425" cy="45719"/>
        </a:xfrm>
        <a:prstGeom prst="left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th-TH" sz="1100"/>
        </a:p>
      </xdr:txBody>
    </xdr:sp>
    <xdr:clientData/>
  </xdr:twoCellAnchor>
  <xdr:twoCellAnchor>
    <xdr:from>
      <xdr:col>4</xdr:col>
      <xdr:colOff>76200</xdr:colOff>
      <xdr:row>468</xdr:row>
      <xdr:rowOff>95250</xdr:rowOff>
    </xdr:from>
    <xdr:to>
      <xdr:col>6</xdr:col>
      <xdr:colOff>238125</xdr:colOff>
      <xdr:row>468</xdr:row>
      <xdr:rowOff>140969</xdr:rowOff>
    </xdr:to>
    <xdr:sp macro="" textlink="">
      <xdr:nvSpPr>
        <xdr:cNvPr id="33" name="ลูกศรซ้าย-ขวา 4">
          <a:extLst>
            <a:ext uri="{FF2B5EF4-FFF2-40B4-BE49-F238E27FC236}">
              <a16:creationId xmlns:a16="http://schemas.microsoft.com/office/drawing/2014/main" id="{9DE65B25-7506-4FB5-9D2D-63869D79EF2B}"/>
            </a:ext>
          </a:extLst>
        </xdr:cNvPr>
        <xdr:cNvSpPr/>
      </xdr:nvSpPr>
      <xdr:spPr>
        <a:xfrm>
          <a:off x="4343400" y="110175675"/>
          <a:ext cx="733425" cy="45719"/>
        </a:xfrm>
        <a:prstGeom prst="left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th-TH" sz="1100"/>
        </a:p>
      </xdr:txBody>
    </xdr:sp>
    <xdr:clientData/>
  </xdr:twoCellAnchor>
  <xdr:twoCellAnchor>
    <xdr:from>
      <xdr:col>4</xdr:col>
      <xdr:colOff>76200</xdr:colOff>
      <xdr:row>487</xdr:row>
      <xdr:rowOff>95250</xdr:rowOff>
    </xdr:from>
    <xdr:to>
      <xdr:col>6</xdr:col>
      <xdr:colOff>238125</xdr:colOff>
      <xdr:row>487</xdr:row>
      <xdr:rowOff>140969</xdr:rowOff>
    </xdr:to>
    <xdr:sp macro="" textlink="">
      <xdr:nvSpPr>
        <xdr:cNvPr id="34" name="ลูกศรซ้าย-ขวา 4">
          <a:extLst>
            <a:ext uri="{FF2B5EF4-FFF2-40B4-BE49-F238E27FC236}">
              <a16:creationId xmlns:a16="http://schemas.microsoft.com/office/drawing/2014/main" id="{96F0EC71-45F5-440E-9258-9D3E83D517B2}"/>
            </a:ext>
          </a:extLst>
        </xdr:cNvPr>
        <xdr:cNvSpPr/>
      </xdr:nvSpPr>
      <xdr:spPr>
        <a:xfrm>
          <a:off x="4343400" y="123091575"/>
          <a:ext cx="733425" cy="45719"/>
        </a:xfrm>
        <a:prstGeom prst="left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th-TH" sz="1100"/>
        </a:p>
      </xdr:txBody>
    </xdr:sp>
    <xdr:clientData/>
  </xdr:twoCellAnchor>
  <xdr:twoCellAnchor>
    <xdr:from>
      <xdr:col>4</xdr:col>
      <xdr:colOff>66675</xdr:colOff>
      <xdr:row>507</xdr:row>
      <xdr:rowOff>133350</xdr:rowOff>
    </xdr:from>
    <xdr:to>
      <xdr:col>6</xdr:col>
      <xdr:colOff>228600</xdr:colOff>
      <xdr:row>507</xdr:row>
      <xdr:rowOff>179069</xdr:rowOff>
    </xdr:to>
    <xdr:sp macro="" textlink="">
      <xdr:nvSpPr>
        <xdr:cNvPr id="2" name="ลูกศรซ้าย-ขวา 4">
          <a:extLst>
            <a:ext uri="{FF2B5EF4-FFF2-40B4-BE49-F238E27FC236}">
              <a16:creationId xmlns:a16="http://schemas.microsoft.com/office/drawing/2014/main" id="{09986352-2006-4E5D-919F-B296BE6D5C34}"/>
            </a:ext>
          </a:extLst>
        </xdr:cNvPr>
        <xdr:cNvSpPr/>
      </xdr:nvSpPr>
      <xdr:spPr>
        <a:xfrm>
          <a:off x="4333875" y="101727000"/>
          <a:ext cx="733425" cy="45719"/>
        </a:xfrm>
        <a:prstGeom prst="left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th-TH" sz="1100"/>
        </a:p>
      </xdr:txBody>
    </xdr:sp>
    <xdr:clientData/>
  </xdr:twoCellAnchor>
  <xdr:twoCellAnchor>
    <xdr:from>
      <xdr:col>4</xdr:col>
      <xdr:colOff>66675</xdr:colOff>
      <xdr:row>524</xdr:row>
      <xdr:rowOff>133350</xdr:rowOff>
    </xdr:from>
    <xdr:to>
      <xdr:col>6</xdr:col>
      <xdr:colOff>228600</xdr:colOff>
      <xdr:row>524</xdr:row>
      <xdr:rowOff>179069</xdr:rowOff>
    </xdr:to>
    <xdr:sp macro="" textlink="">
      <xdr:nvSpPr>
        <xdr:cNvPr id="8" name="ลูกศรซ้าย-ขวา 4">
          <a:extLst>
            <a:ext uri="{FF2B5EF4-FFF2-40B4-BE49-F238E27FC236}">
              <a16:creationId xmlns:a16="http://schemas.microsoft.com/office/drawing/2014/main" id="{CC5C9035-DC14-4B1C-A7DE-3DC9C1DBD21C}"/>
            </a:ext>
          </a:extLst>
        </xdr:cNvPr>
        <xdr:cNvSpPr/>
      </xdr:nvSpPr>
      <xdr:spPr>
        <a:xfrm>
          <a:off x="4333875" y="132064125"/>
          <a:ext cx="733425" cy="45719"/>
        </a:xfrm>
        <a:prstGeom prst="left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th-TH" sz="1100"/>
        </a:p>
      </xdr:txBody>
    </xdr:sp>
    <xdr:clientData/>
  </xdr:twoCellAnchor>
  <xdr:twoCellAnchor>
    <xdr:from>
      <xdr:col>4</xdr:col>
      <xdr:colOff>66675</xdr:colOff>
      <xdr:row>541</xdr:row>
      <xdr:rowOff>133350</xdr:rowOff>
    </xdr:from>
    <xdr:to>
      <xdr:col>6</xdr:col>
      <xdr:colOff>228600</xdr:colOff>
      <xdr:row>541</xdr:row>
      <xdr:rowOff>179069</xdr:rowOff>
    </xdr:to>
    <xdr:sp macro="" textlink="">
      <xdr:nvSpPr>
        <xdr:cNvPr id="11" name="ลูกศรซ้าย-ขวา 4">
          <a:extLst>
            <a:ext uri="{FF2B5EF4-FFF2-40B4-BE49-F238E27FC236}">
              <a16:creationId xmlns:a16="http://schemas.microsoft.com/office/drawing/2014/main" id="{169F583E-6737-4134-BD9C-1D113ECE8664}"/>
            </a:ext>
          </a:extLst>
        </xdr:cNvPr>
        <xdr:cNvSpPr/>
      </xdr:nvSpPr>
      <xdr:spPr>
        <a:xfrm>
          <a:off x="4333875" y="136378950"/>
          <a:ext cx="733425" cy="45719"/>
        </a:xfrm>
        <a:prstGeom prst="left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th-TH" sz="1100"/>
        </a:p>
      </xdr:txBody>
    </xdr:sp>
    <xdr:clientData/>
  </xdr:twoCellAnchor>
  <xdr:twoCellAnchor>
    <xdr:from>
      <xdr:col>4</xdr:col>
      <xdr:colOff>66675</xdr:colOff>
      <xdr:row>558</xdr:row>
      <xdr:rowOff>133350</xdr:rowOff>
    </xdr:from>
    <xdr:to>
      <xdr:col>6</xdr:col>
      <xdr:colOff>228600</xdr:colOff>
      <xdr:row>558</xdr:row>
      <xdr:rowOff>179069</xdr:rowOff>
    </xdr:to>
    <xdr:sp macro="" textlink="">
      <xdr:nvSpPr>
        <xdr:cNvPr id="43" name="ลูกศรซ้าย-ขวา 4">
          <a:extLst>
            <a:ext uri="{FF2B5EF4-FFF2-40B4-BE49-F238E27FC236}">
              <a16:creationId xmlns:a16="http://schemas.microsoft.com/office/drawing/2014/main" id="{F8B00624-F2A3-484C-A6E5-831DBE964F6E}"/>
            </a:ext>
          </a:extLst>
        </xdr:cNvPr>
        <xdr:cNvSpPr/>
      </xdr:nvSpPr>
      <xdr:spPr>
        <a:xfrm>
          <a:off x="4333875" y="140693775"/>
          <a:ext cx="733425" cy="45719"/>
        </a:xfrm>
        <a:prstGeom prst="left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th-TH" sz="1100"/>
        </a:p>
      </xdr:txBody>
    </xdr:sp>
    <xdr:clientData/>
  </xdr:twoCellAnchor>
  <xdr:twoCellAnchor>
    <xdr:from>
      <xdr:col>4</xdr:col>
      <xdr:colOff>76200</xdr:colOff>
      <xdr:row>574</xdr:row>
      <xdr:rowOff>95250</xdr:rowOff>
    </xdr:from>
    <xdr:to>
      <xdr:col>6</xdr:col>
      <xdr:colOff>238125</xdr:colOff>
      <xdr:row>574</xdr:row>
      <xdr:rowOff>140969</xdr:rowOff>
    </xdr:to>
    <xdr:sp macro="" textlink="">
      <xdr:nvSpPr>
        <xdr:cNvPr id="44" name="ลูกศรซ้าย-ขวา 4">
          <a:extLst>
            <a:ext uri="{FF2B5EF4-FFF2-40B4-BE49-F238E27FC236}">
              <a16:creationId xmlns:a16="http://schemas.microsoft.com/office/drawing/2014/main" id="{2C636EA1-E070-41DB-B21C-8311792DF2FB}"/>
            </a:ext>
          </a:extLst>
        </xdr:cNvPr>
        <xdr:cNvSpPr/>
      </xdr:nvSpPr>
      <xdr:spPr>
        <a:xfrm>
          <a:off x="4343400" y="127615950"/>
          <a:ext cx="733425" cy="45719"/>
        </a:xfrm>
        <a:prstGeom prst="left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th-TH" sz="1100"/>
        </a:p>
      </xdr:txBody>
    </xdr:sp>
    <xdr:clientData/>
  </xdr:twoCellAnchor>
  <xdr:twoCellAnchor>
    <xdr:from>
      <xdr:col>4</xdr:col>
      <xdr:colOff>66675</xdr:colOff>
      <xdr:row>593</xdr:row>
      <xdr:rowOff>133350</xdr:rowOff>
    </xdr:from>
    <xdr:to>
      <xdr:col>6</xdr:col>
      <xdr:colOff>228600</xdr:colOff>
      <xdr:row>593</xdr:row>
      <xdr:rowOff>179069</xdr:rowOff>
    </xdr:to>
    <xdr:sp macro="" textlink="">
      <xdr:nvSpPr>
        <xdr:cNvPr id="45" name="ลูกศรซ้าย-ขวา 4">
          <a:extLst>
            <a:ext uri="{FF2B5EF4-FFF2-40B4-BE49-F238E27FC236}">
              <a16:creationId xmlns:a16="http://schemas.microsoft.com/office/drawing/2014/main" id="{2568DC2C-6566-4D6D-A183-0352369B2351}"/>
            </a:ext>
          </a:extLst>
        </xdr:cNvPr>
        <xdr:cNvSpPr/>
      </xdr:nvSpPr>
      <xdr:spPr>
        <a:xfrm>
          <a:off x="4333875" y="145037175"/>
          <a:ext cx="733425" cy="45719"/>
        </a:xfrm>
        <a:prstGeom prst="left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th-TH" sz="1100"/>
        </a:p>
      </xdr:txBody>
    </xdr:sp>
    <xdr:clientData/>
  </xdr:twoCellAnchor>
  <xdr:twoCellAnchor>
    <xdr:from>
      <xdr:col>4</xdr:col>
      <xdr:colOff>66675</xdr:colOff>
      <xdr:row>609</xdr:row>
      <xdr:rowOff>133350</xdr:rowOff>
    </xdr:from>
    <xdr:to>
      <xdr:col>6</xdr:col>
      <xdr:colOff>228600</xdr:colOff>
      <xdr:row>609</xdr:row>
      <xdr:rowOff>179069</xdr:rowOff>
    </xdr:to>
    <xdr:sp macro="" textlink="">
      <xdr:nvSpPr>
        <xdr:cNvPr id="36" name="ลูกศรซ้าย-ขวา 4">
          <a:extLst>
            <a:ext uri="{FF2B5EF4-FFF2-40B4-BE49-F238E27FC236}">
              <a16:creationId xmlns:a16="http://schemas.microsoft.com/office/drawing/2014/main" id="{5D098EBC-C5AD-4ECA-AE7F-DDF8D3038A29}"/>
            </a:ext>
          </a:extLst>
        </xdr:cNvPr>
        <xdr:cNvSpPr/>
      </xdr:nvSpPr>
      <xdr:spPr>
        <a:xfrm>
          <a:off x="4333875" y="139556490"/>
          <a:ext cx="733425" cy="45719"/>
        </a:xfrm>
        <a:prstGeom prst="left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th-TH" sz="1100"/>
        </a:p>
      </xdr:txBody>
    </xdr:sp>
    <xdr:clientData/>
  </xdr:twoCellAnchor>
  <xdr:twoCellAnchor>
    <xdr:from>
      <xdr:col>4</xdr:col>
      <xdr:colOff>66675</xdr:colOff>
      <xdr:row>629</xdr:row>
      <xdr:rowOff>133350</xdr:rowOff>
    </xdr:from>
    <xdr:to>
      <xdr:col>6</xdr:col>
      <xdr:colOff>228600</xdr:colOff>
      <xdr:row>629</xdr:row>
      <xdr:rowOff>179069</xdr:rowOff>
    </xdr:to>
    <xdr:sp macro="" textlink="">
      <xdr:nvSpPr>
        <xdr:cNvPr id="49" name="ลูกศรซ้าย-ขวา 4">
          <a:extLst>
            <a:ext uri="{FF2B5EF4-FFF2-40B4-BE49-F238E27FC236}">
              <a16:creationId xmlns:a16="http://schemas.microsoft.com/office/drawing/2014/main" id="{563E62AC-2DA0-4235-8CCD-EB85C04D2AC5}"/>
            </a:ext>
          </a:extLst>
        </xdr:cNvPr>
        <xdr:cNvSpPr/>
      </xdr:nvSpPr>
      <xdr:spPr>
        <a:xfrm>
          <a:off x="4333875" y="144768570"/>
          <a:ext cx="733425" cy="45719"/>
        </a:xfrm>
        <a:prstGeom prst="left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th-TH" sz="1100"/>
        </a:p>
      </xdr:txBody>
    </xdr:sp>
    <xdr:clientData/>
  </xdr:twoCellAnchor>
  <xdr:twoCellAnchor>
    <xdr:from>
      <xdr:col>4</xdr:col>
      <xdr:colOff>66675</xdr:colOff>
      <xdr:row>650</xdr:row>
      <xdr:rowOff>133350</xdr:rowOff>
    </xdr:from>
    <xdr:to>
      <xdr:col>6</xdr:col>
      <xdr:colOff>228600</xdr:colOff>
      <xdr:row>650</xdr:row>
      <xdr:rowOff>179069</xdr:rowOff>
    </xdr:to>
    <xdr:sp macro="" textlink="">
      <xdr:nvSpPr>
        <xdr:cNvPr id="50" name="ลูกศรซ้าย-ขวา 4">
          <a:extLst>
            <a:ext uri="{FF2B5EF4-FFF2-40B4-BE49-F238E27FC236}">
              <a16:creationId xmlns:a16="http://schemas.microsoft.com/office/drawing/2014/main" id="{1EA218C2-C49F-4268-863A-DCBB9B49C80C}"/>
            </a:ext>
          </a:extLst>
        </xdr:cNvPr>
        <xdr:cNvSpPr/>
      </xdr:nvSpPr>
      <xdr:spPr>
        <a:xfrm>
          <a:off x="4333875" y="148494750"/>
          <a:ext cx="733425" cy="45719"/>
        </a:xfrm>
        <a:prstGeom prst="left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th-TH" sz="1100"/>
        </a:p>
      </xdr:txBody>
    </xdr:sp>
    <xdr:clientData/>
  </xdr:twoCellAnchor>
  <xdr:twoCellAnchor>
    <xdr:from>
      <xdr:col>4</xdr:col>
      <xdr:colOff>66675</xdr:colOff>
      <xdr:row>670</xdr:row>
      <xdr:rowOff>133350</xdr:rowOff>
    </xdr:from>
    <xdr:to>
      <xdr:col>6</xdr:col>
      <xdr:colOff>228600</xdr:colOff>
      <xdr:row>670</xdr:row>
      <xdr:rowOff>179069</xdr:rowOff>
    </xdr:to>
    <xdr:sp macro="" textlink="">
      <xdr:nvSpPr>
        <xdr:cNvPr id="61" name="ลูกศรซ้าย-ขวา 4">
          <a:extLst>
            <a:ext uri="{FF2B5EF4-FFF2-40B4-BE49-F238E27FC236}">
              <a16:creationId xmlns:a16="http://schemas.microsoft.com/office/drawing/2014/main" id="{63C901B3-0E11-4015-97AB-C832B91D85FD}"/>
            </a:ext>
          </a:extLst>
        </xdr:cNvPr>
        <xdr:cNvSpPr/>
      </xdr:nvSpPr>
      <xdr:spPr>
        <a:xfrm>
          <a:off x="4333875" y="152777190"/>
          <a:ext cx="733425" cy="45719"/>
        </a:xfrm>
        <a:prstGeom prst="left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th-TH" sz="1100"/>
        </a:p>
      </xdr:txBody>
    </xdr:sp>
    <xdr:clientData/>
  </xdr:twoCellAnchor>
  <xdr:twoCellAnchor>
    <xdr:from>
      <xdr:col>4</xdr:col>
      <xdr:colOff>66675</xdr:colOff>
      <xdr:row>688</xdr:row>
      <xdr:rowOff>72390</xdr:rowOff>
    </xdr:from>
    <xdr:to>
      <xdr:col>6</xdr:col>
      <xdr:colOff>228600</xdr:colOff>
      <xdr:row>688</xdr:row>
      <xdr:rowOff>118109</xdr:rowOff>
    </xdr:to>
    <xdr:sp macro="" textlink="">
      <xdr:nvSpPr>
        <xdr:cNvPr id="66" name="ลูกศรซ้าย-ขวา 4">
          <a:extLst>
            <a:ext uri="{FF2B5EF4-FFF2-40B4-BE49-F238E27FC236}">
              <a16:creationId xmlns:a16="http://schemas.microsoft.com/office/drawing/2014/main" id="{F2A4D660-8DDB-4814-837F-B09921D6ADE3}"/>
            </a:ext>
          </a:extLst>
        </xdr:cNvPr>
        <xdr:cNvSpPr/>
      </xdr:nvSpPr>
      <xdr:spPr>
        <a:xfrm>
          <a:off x="4333875" y="163597590"/>
          <a:ext cx="733425" cy="45719"/>
        </a:xfrm>
        <a:prstGeom prst="left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th-TH" sz="1100"/>
        </a:p>
      </xdr:txBody>
    </xdr:sp>
    <xdr:clientData/>
  </xdr:twoCellAnchor>
  <xdr:twoCellAnchor>
    <xdr:from>
      <xdr:col>4</xdr:col>
      <xdr:colOff>66675</xdr:colOff>
      <xdr:row>709</xdr:row>
      <xdr:rowOff>72390</xdr:rowOff>
    </xdr:from>
    <xdr:to>
      <xdr:col>6</xdr:col>
      <xdr:colOff>228600</xdr:colOff>
      <xdr:row>709</xdr:row>
      <xdr:rowOff>118109</xdr:rowOff>
    </xdr:to>
    <xdr:sp macro="" textlink="">
      <xdr:nvSpPr>
        <xdr:cNvPr id="67" name="ลูกศรซ้าย-ขวา 4">
          <a:extLst>
            <a:ext uri="{FF2B5EF4-FFF2-40B4-BE49-F238E27FC236}">
              <a16:creationId xmlns:a16="http://schemas.microsoft.com/office/drawing/2014/main" id="{D17392D6-AD95-4D07-AB87-FFCA472B491E}"/>
            </a:ext>
          </a:extLst>
        </xdr:cNvPr>
        <xdr:cNvSpPr/>
      </xdr:nvSpPr>
      <xdr:spPr>
        <a:xfrm>
          <a:off x="4333875" y="163597590"/>
          <a:ext cx="733425" cy="45719"/>
        </a:xfrm>
        <a:prstGeom prst="left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th-TH" sz="1100"/>
        </a:p>
      </xdr:txBody>
    </xdr:sp>
    <xdr:clientData/>
  </xdr:twoCellAnchor>
  <xdr:twoCellAnchor>
    <xdr:from>
      <xdr:col>4</xdr:col>
      <xdr:colOff>74295</xdr:colOff>
      <xdr:row>733</xdr:row>
      <xdr:rowOff>110490</xdr:rowOff>
    </xdr:from>
    <xdr:to>
      <xdr:col>6</xdr:col>
      <xdr:colOff>236220</xdr:colOff>
      <xdr:row>733</xdr:row>
      <xdr:rowOff>156209</xdr:rowOff>
    </xdr:to>
    <xdr:sp macro="" textlink="">
      <xdr:nvSpPr>
        <xdr:cNvPr id="72" name="ลูกศรซ้าย-ขวา 4">
          <a:extLst>
            <a:ext uri="{FF2B5EF4-FFF2-40B4-BE49-F238E27FC236}">
              <a16:creationId xmlns:a16="http://schemas.microsoft.com/office/drawing/2014/main" id="{5EBDA85E-3AA5-4F67-90DA-98313161B881}"/>
            </a:ext>
          </a:extLst>
        </xdr:cNvPr>
        <xdr:cNvSpPr/>
      </xdr:nvSpPr>
      <xdr:spPr>
        <a:xfrm>
          <a:off x="4341495" y="172002450"/>
          <a:ext cx="733425" cy="45719"/>
        </a:xfrm>
        <a:prstGeom prst="left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th-TH" sz="1100"/>
        </a:p>
      </xdr:txBody>
    </xdr:sp>
    <xdr:clientData/>
  </xdr:twoCellAnchor>
  <xdr:twoCellAnchor>
    <xdr:from>
      <xdr:col>4</xdr:col>
      <xdr:colOff>74295</xdr:colOff>
      <xdr:row>753</xdr:row>
      <xdr:rowOff>110490</xdr:rowOff>
    </xdr:from>
    <xdr:to>
      <xdr:col>6</xdr:col>
      <xdr:colOff>236220</xdr:colOff>
      <xdr:row>753</xdr:row>
      <xdr:rowOff>156209</xdr:rowOff>
    </xdr:to>
    <xdr:sp macro="" textlink="">
      <xdr:nvSpPr>
        <xdr:cNvPr id="78" name="ลูกศรซ้าย-ขวา 4">
          <a:extLst>
            <a:ext uri="{FF2B5EF4-FFF2-40B4-BE49-F238E27FC236}">
              <a16:creationId xmlns:a16="http://schemas.microsoft.com/office/drawing/2014/main" id="{9E281882-A8ED-4247-83F8-E119F9266020}"/>
            </a:ext>
          </a:extLst>
        </xdr:cNvPr>
        <xdr:cNvSpPr/>
      </xdr:nvSpPr>
      <xdr:spPr>
        <a:xfrm>
          <a:off x="4341495" y="172002450"/>
          <a:ext cx="733425" cy="45719"/>
        </a:xfrm>
        <a:prstGeom prst="left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th-TH" sz="1100"/>
        </a:p>
      </xdr:txBody>
    </xdr:sp>
    <xdr:clientData/>
  </xdr:twoCellAnchor>
  <xdr:twoCellAnchor>
    <xdr:from>
      <xdr:col>13</xdr:col>
      <xdr:colOff>28575</xdr:colOff>
      <xdr:row>793</xdr:row>
      <xdr:rowOff>72390</xdr:rowOff>
    </xdr:from>
    <xdr:to>
      <xdr:col>15</xdr:col>
      <xdr:colOff>259080</xdr:colOff>
      <xdr:row>793</xdr:row>
      <xdr:rowOff>118109</xdr:rowOff>
    </xdr:to>
    <xdr:sp macro="" textlink="">
      <xdr:nvSpPr>
        <xdr:cNvPr id="87" name="ลูกศรซ้าย-ขวา 4">
          <a:extLst>
            <a:ext uri="{FF2B5EF4-FFF2-40B4-BE49-F238E27FC236}">
              <a16:creationId xmlns:a16="http://schemas.microsoft.com/office/drawing/2014/main" id="{B9D4B5CA-3868-46B9-9E63-DE8B3B9EA947}"/>
            </a:ext>
          </a:extLst>
        </xdr:cNvPr>
        <xdr:cNvSpPr/>
      </xdr:nvSpPr>
      <xdr:spPr>
        <a:xfrm>
          <a:off x="6680835" y="184552590"/>
          <a:ext cx="733425" cy="45719"/>
        </a:xfrm>
        <a:prstGeom prst="left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th-TH" sz="1100"/>
        </a:p>
      </xdr:txBody>
    </xdr:sp>
    <xdr:clientData/>
  </xdr:twoCellAnchor>
  <xdr:twoCellAnchor>
    <xdr:from>
      <xdr:col>12</xdr:col>
      <xdr:colOff>257175</xdr:colOff>
      <xdr:row>817</xdr:row>
      <xdr:rowOff>118110</xdr:rowOff>
    </xdr:from>
    <xdr:to>
      <xdr:col>15</xdr:col>
      <xdr:colOff>228600</xdr:colOff>
      <xdr:row>817</xdr:row>
      <xdr:rowOff>163829</xdr:rowOff>
    </xdr:to>
    <xdr:sp macro="" textlink="">
      <xdr:nvSpPr>
        <xdr:cNvPr id="89" name="ลูกศรซ้าย-ขวา 4">
          <a:extLst>
            <a:ext uri="{FF2B5EF4-FFF2-40B4-BE49-F238E27FC236}">
              <a16:creationId xmlns:a16="http://schemas.microsoft.com/office/drawing/2014/main" id="{8A3AEC84-2CB5-448A-B2AB-5734E4739D9B}"/>
            </a:ext>
          </a:extLst>
        </xdr:cNvPr>
        <xdr:cNvSpPr/>
      </xdr:nvSpPr>
      <xdr:spPr>
        <a:xfrm>
          <a:off x="6650355" y="188804550"/>
          <a:ext cx="733425" cy="45719"/>
        </a:xfrm>
        <a:prstGeom prst="left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th-TH" sz="1100"/>
        </a:p>
      </xdr:txBody>
    </xdr:sp>
    <xdr:clientData/>
  </xdr:twoCellAnchor>
  <xdr:twoCellAnchor>
    <xdr:from>
      <xdr:col>12</xdr:col>
      <xdr:colOff>257175</xdr:colOff>
      <xdr:row>834</xdr:row>
      <xdr:rowOff>118110</xdr:rowOff>
    </xdr:from>
    <xdr:to>
      <xdr:col>15</xdr:col>
      <xdr:colOff>228600</xdr:colOff>
      <xdr:row>834</xdr:row>
      <xdr:rowOff>163829</xdr:rowOff>
    </xdr:to>
    <xdr:sp macro="" textlink="">
      <xdr:nvSpPr>
        <xdr:cNvPr id="90" name="ลูกศรซ้าย-ขวา 4">
          <a:extLst>
            <a:ext uri="{FF2B5EF4-FFF2-40B4-BE49-F238E27FC236}">
              <a16:creationId xmlns:a16="http://schemas.microsoft.com/office/drawing/2014/main" id="{851A11BC-E491-430F-9E0E-BE5F933B98C9}"/>
            </a:ext>
          </a:extLst>
        </xdr:cNvPr>
        <xdr:cNvSpPr/>
      </xdr:nvSpPr>
      <xdr:spPr>
        <a:xfrm>
          <a:off x="6650355" y="188804550"/>
          <a:ext cx="733425" cy="45719"/>
        </a:xfrm>
        <a:prstGeom prst="left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th-TH" sz="1100"/>
        </a:p>
      </xdr:txBody>
    </xdr:sp>
    <xdr:clientData/>
  </xdr:twoCellAnchor>
  <xdr:twoCellAnchor>
    <xdr:from>
      <xdr:col>12</xdr:col>
      <xdr:colOff>257175</xdr:colOff>
      <xdr:row>851</xdr:row>
      <xdr:rowOff>118110</xdr:rowOff>
    </xdr:from>
    <xdr:to>
      <xdr:col>15</xdr:col>
      <xdr:colOff>228600</xdr:colOff>
      <xdr:row>851</xdr:row>
      <xdr:rowOff>163829</xdr:rowOff>
    </xdr:to>
    <xdr:sp macro="" textlink="">
      <xdr:nvSpPr>
        <xdr:cNvPr id="91" name="ลูกศรซ้าย-ขวา 4">
          <a:extLst>
            <a:ext uri="{FF2B5EF4-FFF2-40B4-BE49-F238E27FC236}">
              <a16:creationId xmlns:a16="http://schemas.microsoft.com/office/drawing/2014/main" id="{C97FBE4C-E5F5-4451-93E7-19AFF70ED1D9}"/>
            </a:ext>
          </a:extLst>
        </xdr:cNvPr>
        <xdr:cNvSpPr/>
      </xdr:nvSpPr>
      <xdr:spPr>
        <a:xfrm>
          <a:off x="6650355" y="193003170"/>
          <a:ext cx="733425" cy="45719"/>
        </a:xfrm>
        <a:prstGeom prst="left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th-TH" sz="1100"/>
        </a:p>
      </xdr:txBody>
    </xdr:sp>
    <xdr:clientData/>
  </xdr:twoCellAnchor>
  <xdr:twoCellAnchor>
    <xdr:from>
      <xdr:col>12</xdr:col>
      <xdr:colOff>257175</xdr:colOff>
      <xdr:row>868</xdr:row>
      <xdr:rowOff>118110</xdr:rowOff>
    </xdr:from>
    <xdr:to>
      <xdr:col>15</xdr:col>
      <xdr:colOff>228600</xdr:colOff>
      <xdr:row>868</xdr:row>
      <xdr:rowOff>163829</xdr:rowOff>
    </xdr:to>
    <xdr:sp macro="" textlink="">
      <xdr:nvSpPr>
        <xdr:cNvPr id="93" name="ลูกศรซ้าย-ขวา 4">
          <a:extLst>
            <a:ext uri="{FF2B5EF4-FFF2-40B4-BE49-F238E27FC236}">
              <a16:creationId xmlns:a16="http://schemas.microsoft.com/office/drawing/2014/main" id="{6CA17D84-9B77-49A8-B411-C882D3AC531D}"/>
            </a:ext>
          </a:extLst>
        </xdr:cNvPr>
        <xdr:cNvSpPr/>
      </xdr:nvSpPr>
      <xdr:spPr>
        <a:xfrm>
          <a:off x="6650355" y="197308470"/>
          <a:ext cx="733425" cy="45719"/>
        </a:xfrm>
        <a:prstGeom prst="left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th-TH" sz="1100"/>
        </a:p>
      </xdr:txBody>
    </xdr:sp>
    <xdr:clientData/>
  </xdr:twoCellAnchor>
  <xdr:twoCellAnchor>
    <xdr:from>
      <xdr:col>12</xdr:col>
      <xdr:colOff>257175</xdr:colOff>
      <xdr:row>885</xdr:row>
      <xdr:rowOff>118110</xdr:rowOff>
    </xdr:from>
    <xdr:to>
      <xdr:col>15</xdr:col>
      <xdr:colOff>228600</xdr:colOff>
      <xdr:row>885</xdr:row>
      <xdr:rowOff>163829</xdr:rowOff>
    </xdr:to>
    <xdr:sp macro="" textlink="">
      <xdr:nvSpPr>
        <xdr:cNvPr id="94" name="ลูกศรซ้าย-ขวา 4">
          <a:extLst>
            <a:ext uri="{FF2B5EF4-FFF2-40B4-BE49-F238E27FC236}">
              <a16:creationId xmlns:a16="http://schemas.microsoft.com/office/drawing/2014/main" id="{8D25E221-AF50-4DD6-9EE7-42802BA34898}"/>
            </a:ext>
          </a:extLst>
        </xdr:cNvPr>
        <xdr:cNvSpPr/>
      </xdr:nvSpPr>
      <xdr:spPr>
        <a:xfrm>
          <a:off x="6650355" y="201598530"/>
          <a:ext cx="733425" cy="45719"/>
        </a:xfrm>
        <a:prstGeom prst="left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th-TH" sz="1100"/>
        </a:p>
      </xdr:txBody>
    </xdr:sp>
    <xdr:clientData/>
  </xdr:twoCellAnchor>
  <xdr:twoCellAnchor>
    <xdr:from>
      <xdr:col>12</xdr:col>
      <xdr:colOff>257175</xdr:colOff>
      <xdr:row>904</xdr:row>
      <xdr:rowOff>118110</xdr:rowOff>
    </xdr:from>
    <xdr:to>
      <xdr:col>15</xdr:col>
      <xdr:colOff>228600</xdr:colOff>
      <xdr:row>904</xdr:row>
      <xdr:rowOff>163829</xdr:rowOff>
    </xdr:to>
    <xdr:sp macro="" textlink="">
      <xdr:nvSpPr>
        <xdr:cNvPr id="96" name="ลูกศรซ้าย-ขวา 4">
          <a:extLst>
            <a:ext uri="{FF2B5EF4-FFF2-40B4-BE49-F238E27FC236}">
              <a16:creationId xmlns:a16="http://schemas.microsoft.com/office/drawing/2014/main" id="{5602CE0A-2ABD-4B3A-83BE-9AB9E52FCC39}"/>
            </a:ext>
          </a:extLst>
        </xdr:cNvPr>
        <xdr:cNvSpPr/>
      </xdr:nvSpPr>
      <xdr:spPr>
        <a:xfrm>
          <a:off x="6650355" y="205804770"/>
          <a:ext cx="733425" cy="45719"/>
        </a:xfrm>
        <a:prstGeom prst="left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th-TH" sz="1100"/>
        </a:p>
      </xdr:txBody>
    </xdr:sp>
    <xdr:clientData/>
  </xdr:twoCellAnchor>
  <xdr:twoCellAnchor>
    <xdr:from>
      <xdr:col>13</xdr:col>
      <xdr:colOff>28575</xdr:colOff>
      <xdr:row>920</xdr:row>
      <xdr:rowOff>72390</xdr:rowOff>
    </xdr:from>
    <xdr:to>
      <xdr:col>15</xdr:col>
      <xdr:colOff>259080</xdr:colOff>
      <xdr:row>920</xdr:row>
      <xdr:rowOff>118109</xdr:rowOff>
    </xdr:to>
    <xdr:sp macro="" textlink="">
      <xdr:nvSpPr>
        <xdr:cNvPr id="97" name="ลูกศรซ้าย-ขวา 4">
          <a:extLst>
            <a:ext uri="{FF2B5EF4-FFF2-40B4-BE49-F238E27FC236}">
              <a16:creationId xmlns:a16="http://schemas.microsoft.com/office/drawing/2014/main" id="{0B611384-646B-4609-90EF-8F775BA3EB8E}"/>
            </a:ext>
          </a:extLst>
        </xdr:cNvPr>
        <xdr:cNvSpPr/>
      </xdr:nvSpPr>
      <xdr:spPr>
        <a:xfrm>
          <a:off x="6680835" y="184552590"/>
          <a:ext cx="733425" cy="45719"/>
        </a:xfrm>
        <a:prstGeom prst="left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th-TH" sz="1100"/>
        </a:p>
      </xdr:txBody>
    </xdr:sp>
    <xdr:clientData/>
  </xdr:twoCellAnchor>
  <xdr:twoCellAnchor>
    <xdr:from>
      <xdr:col>13</xdr:col>
      <xdr:colOff>28575</xdr:colOff>
      <xdr:row>945</xdr:row>
      <xdr:rowOff>72390</xdr:rowOff>
    </xdr:from>
    <xdr:to>
      <xdr:col>15</xdr:col>
      <xdr:colOff>259080</xdr:colOff>
      <xdr:row>945</xdr:row>
      <xdr:rowOff>118109</xdr:rowOff>
    </xdr:to>
    <xdr:sp macro="" textlink="">
      <xdr:nvSpPr>
        <xdr:cNvPr id="98" name="ลูกศรซ้าย-ขวา 4">
          <a:extLst>
            <a:ext uri="{FF2B5EF4-FFF2-40B4-BE49-F238E27FC236}">
              <a16:creationId xmlns:a16="http://schemas.microsoft.com/office/drawing/2014/main" id="{B48168EE-F548-41D1-9672-3EF316B07CEE}"/>
            </a:ext>
          </a:extLst>
        </xdr:cNvPr>
        <xdr:cNvSpPr/>
      </xdr:nvSpPr>
      <xdr:spPr>
        <a:xfrm>
          <a:off x="6680835" y="214224870"/>
          <a:ext cx="733425" cy="45719"/>
        </a:xfrm>
        <a:prstGeom prst="left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th-TH" sz="1100"/>
        </a:p>
      </xdr:txBody>
    </xdr:sp>
    <xdr:clientData/>
  </xdr:twoCellAnchor>
  <xdr:twoCellAnchor>
    <xdr:from>
      <xdr:col>12</xdr:col>
      <xdr:colOff>257175</xdr:colOff>
      <xdr:row>969</xdr:row>
      <xdr:rowOff>118110</xdr:rowOff>
    </xdr:from>
    <xdr:to>
      <xdr:col>15</xdr:col>
      <xdr:colOff>228600</xdr:colOff>
      <xdr:row>969</xdr:row>
      <xdr:rowOff>163829</xdr:rowOff>
    </xdr:to>
    <xdr:sp macro="" textlink="">
      <xdr:nvSpPr>
        <xdr:cNvPr id="99" name="ลูกศรซ้าย-ขวา 4">
          <a:extLst>
            <a:ext uri="{FF2B5EF4-FFF2-40B4-BE49-F238E27FC236}">
              <a16:creationId xmlns:a16="http://schemas.microsoft.com/office/drawing/2014/main" id="{977522A7-A1A3-4508-9A0D-751A03FEF5D2}"/>
            </a:ext>
          </a:extLst>
        </xdr:cNvPr>
        <xdr:cNvSpPr/>
      </xdr:nvSpPr>
      <xdr:spPr>
        <a:xfrm>
          <a:off x="6650355" y="210094830"/>
          <a:ext cx="733425" cy="45719"/>
        </a:xfrm>
        <a:prstGeom prst="left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th-TH" sz="1100"/>
        </a:p>
      </xdr:txBody>
    </xdr:sp>
    <xdr:clientData/>
  </xdr:twoCellAnchor>
  <xdr:twoCellAnchor>
    <xdr:from>
      <xdr:col>11</xdr:col>
      <xdr:colOff>57151</xdr:colOff>
      <xdr:row>988</xdr:row>
      <xdr:rowOff>95250</xdr:rowOff>
    </xdr:from>
    <xdr:to>
      <xdr:col>15</xdr:col>
      <xdr:colOff>228601</xdr:colOff>
      <xdr:row>988</xdr:row>
      <xdr:rowOff>163829</xdr:rowOff>
    </xdr:to>
    <xdr:sp macro="" textlink="">
      <xdr:nvSpPr>
        <xdr:cNvPr id="100" name="ลูกศรซ้าย-ขวา 4">
          <a:extLst>
            <a:ext uri="{FF2B5EF4-FFF2-40B4-BE49-F238E27FC236}">
              <a16:creationId xmlns:a16="http://schemas.microsoft.com/office/drawing/2014/main" id="{057699BE-2B65-4D27-9D1F-2AB6F3092DD4}"/>
            </a:ext>
          </a:extLst>
        </xdr:cNvPr>
        <xdr:cNvSpPr/>
      </xdr:nvSpPr>
      <xdr:spPr>
        <a:xfrm>
          <a:off x="6181726" y="233362500"/>
          <a:ext cx="1200150" cy="68579"/>
        </a:xfrm>
        <a:prstGeom prst="left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th-TH" sz="1100"/>
        </a:p>
      </xdr:txBody>
    </xdr:sp>
    <xdr:clientData/>
  </xdr:twoCellAnchor>
  <xdr:twoCellAnchor>
    <xdr:from>
      <xdr:col>4</xdr:col>
      <xdr:colOff>38100</xdr:colOff>
      <xdr:row>1004</xdr:row>
      <xdr:rowOff>127635</xdr:rowOff>
    </xdr:from>
    <xdr:to>
      <xdr:col>6</xdr:col>
      <xdr:colOff>200025</xdr:colOff>
      <xdr:row>1004</xdr:row>
      <xdr:rowOff>173354</xdr:rowOff>
    </xdr:to>
    <xdr:sp macro="" textlink="">
      <xdr:nvSpPr>
        <xdr:cNvPr id="101" name="ลูกศรซ้าย-ขวา 4">
          <a:extLst>
            <a:ext uri="{FF2B5EF4-FFF2-40B4-BE49-F238E27FC236}">
              <a16:creationId xmlns:a16="http://schemas.microsoft.com/office/drawing/2014/main" id="{13353C91-BAA4-413A-BCBC-F54FBC9D2EBA}"/>
            </a:ext>
          </a:extLst>
        </xdr:cNvPr>
        <xdr:cNvSpPr/>
      </xdr:nvSpPr>
      <xdr:spPr>
        <a:xfrm>
          <a:off x="4305300" y="237623985"/>
          <a:ext cx="733425" cy="45719"/>
        </a:xfrm>
        <a:prstGeom prst="left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th-TH" sz="1100"/>
        </a:p>
      </xdr:txBody>
    </xdr:sp>
    <xdr:clientData/>
  </xdr:twoCellAnchor>
  <xdr:twoCellAnchor>
    <xdr:from>
      <xdr:col>12</xdr:col>
      <xdr:colOff>257175</xdr:colOff>
      <xdr:row>1019</xdr:row>
      <xdr:rowOff>118110</xdr:rowOff>
    </xdr:from>
    <xdr:to>
      <xdr:col>15</xdr:col>
      <xdr:colOff>228600</xdr:colOff>
      <xdr:row>1019</xdr:row>
      <xdr:rowOff>163829</xdr:rowOff>
    </xdr:to>
    <xdr:sp macro="" textlink="">
      <xdr:nvSpPr>
        <xdr:cNvPr id="102" name="ลูกศรซ้าย-ขวา 4">
          <a:extLst>
            <a:ext uri="{FF2B5EF4-FFF2-40B4-BE49-F238E27FC236}">
              <a16:creationId xmlns:a16="http://schemas.microsoft.com/office/drawing/2014/main" id="{3247A76C-F262-412F-B02C-C3315C639E9A}"/>
            </a:ext>
          </a:extLst>
        </xdr:cNvPr>
        <xdr:cNvSpPr/>
      </xdr:nvSpPr>
      <xdr:spPr>
        <a:xfrm>
          <a:off x="6650355" y="226858830"/>
          <a:ext cx="733425" cy="45719"/>
        </a:xfrm>
        <a:prstGeom prst="left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th-TH" sz="1100"/>
        </a:p>
      </xdr:txBody>
    </xdr:sp>
    <xdr:clientData/>
  </xdr:twoCellAnchor>
  <xdr:twoCellAnchor>
    <xdr:from>
      <xdr:col>5</xdr:col>
      <xdr:colOff>28575</xdr:colOff>
      <xdr:row>1022</xdr:row>
      <xdr:rowOff>102870</xdr:rowOff>
    </xdr:from>
    <xdr:to>
      <xdr:col>6</xdr:col>
      <xdr:colOff>0</xdr:colOff>
      <xdr:row>1022</xdr:row>
      <xdr:rowOff>148589</xdr:rowOff>
    </xdr:to>
    <xdr:sp macro="" textlink="">
      <xdr:nvSpPr>
        <xdr:cNvPr id="103" name="ลูกศรซ้าย-ขวา 4">
          <a:extLst>
            <a:ext uri="{FF2B5EF4-FFF2-40B4-BE49-F238E27FC236}">
              <a16:creationId xmlns:a16="http://schemas.microsoft.com/office/drawing/2014/main" id="{94DDA784-7C5F-4D0D-9FF5-B271DB7E43AE}"/>
            </a:ext>
          </a:extLst>
        </xdr:cNvPr>
        <xdr:cNvSpPr/>
      </xdr:nvSpPr>
      <xdr:spPr>
        <a:xfrm>
          <a:off x="4600575" y="236681010"/>
          <a:ext cx="238125" cy="45719"/>
        </a:xfrm>
        <a:prstGeom prst="left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th-TH" sz="1100"/>
        </a:p>
      </xdr:txBody>
    </xdr:sp>
    <xdr:clientData/>
  </xdr:twoCellAnchor>
  <xdr:twoCellAnchor>
    <xdr:from>
      <xdr:col>12</xdr:col>
      <xdr:colOff>257175</xdr:colOff>
      <xdr:row>1026</xdr:row>
      <xdr:rowOff>118110</xdr:rowOff>
    </xdr:from>
    <xdr:to>
      <xdr:col>15</xdr:col>
      <xdr:colOff>228600</xdr:colOff>
      <xdr:row>1026</xdr:row>
      <xdr:rowOff>163829</xdr:rowOff>
    </xdr:to>
    <xdr:sp macro="" textlink="">
      <xdr:nvSpPr>
        <xdr:cNvPr id="104" name="ลูกศรซ้าย-ขวา 4">
          <a:extLst>
            <a:ext uri="{FF2B5EF4-FFF2-40B4-BE49-F238E27FC236}">
              <a16:creationId xmlns:a16="http://schemas.microsoft.com/office/drawing/2014/main" id="{4DA7FB17-42AE-4B12-9290-2606E0822E7C}"/>
            </a:ext>
          </a:extLst>
        </xdr:cNvPr>
        <xdr:cNvSpPr/>
      </xdr:nvSpPr>
      <xdr:spPr>
        <a:xfrm>
          <a:off x="6650355" y="235309410"/>
          <a:ext cx="733425" cy="45719"/>
        </a:xfrm>
        <a:prstGeom prst="left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th-TH" sz="1100"/>
        </a:p>
      </xdr:txBody>
    </xdr:sp>
    <xdr:clientData/>
  </xdr:twoCellAnchor>
  <xdr:twoCellAnchor>
    <xdr:from>
      <xdr:col>12</xdr:col>
      <xdr:colOff>257175</xdr:colOff>
      <xdr:row>1034</xdr:row>
      <xdr:rowOff>118110</xdr:rowOff>
    </xdr:from>
    <xdr:to>
      <xdr:col>15</xdr:col>
      <xdr:colOff>228600</xdr:colOff>
      <xdr:row>1034</xdr:row>
      <xdr:rowOff>163829</xdr:rowOff>
    </xdr:to>
    <xdr:sp macro="" textlink="">
      <xdr:nvSpPr>
        <xdr:cNvPr id="105" name="ลูกศรซ้าย-ขวา 4">
          <a:extLst>
            <a:ext uri="{FF2B5EF4-FFF2-40B4-BE49-F238E27FC236}">
              <a16:creationId xmlns:a16="http://schemas.microsoft.com/office/drawing/2014/main" id="{C9FCFF71-97BE-4732-A726-0FB53CC5D9C2}"/>
            </a:ext>
          </a:extLst>
        </xdr:cNvPr>
        <xdr:cNvSpPr/>
      </xdr:nvSpPr>
      <xdr:spPr>
        <a:xfrm>
          <a:off x="6650355" y="235309410"/>
          <a:ext cx="733425" cy="45719"/>
        </a:xfrm>
        <a:prstGeom prst="left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th-TH" sz="1100"/>
        </a:p>
      </xdr:txBody>
    </xdr:sp>
    <xdr:clientData/>
  </xdr:twoCellAnchor>
  <xdr:twoCellAnchor>
    <xdr:from>
      <xdr:col>12</xdr:col>
      <xdr:colOff>257175</xdr:colOff>
      <xdr:row>1042</xdr:row>
      <xdr:rowOff>118110</xdr:rowOff>
    </xdr:from>
    <xdr:to>
      <xdr:col>15</xdr:col>
      <xdr:colOff>228600</xdr:colOff>
      <xdr:row>1042</xdr:row>
      <xdr:rowOff>163829</xdr:rowOff>
    </xdr:to>
    <xdr:sp macro="" textlink="">
      <xdr:nvSpPr>
        <xdr:cNvPr id="107" name="ลูกศรซ้าย-ขวา 4">
          <a:extLst>
            <a:ext uri="{FF2B5EF4-FFF2-40B4-BE49-F238E27FC236}">
              <a16:creationId xmlns:a16="http://schemas.microsoft.com/office/drawing/2014/main" id="{01C70111-2520-4C65-A954-F1E6372134B3}"/>
            </a:ext>
          </a:extLst>
        </xdr:cNvPr>
        <xdr:cNvSpPr/>
      </xdr:nvSpPr>
      <xdr:spPr>
        <a:xfrm>
          <a:off x="6650355" y="238067850"/>
          <a:ext cx="733425" cy="45719"/>
        </a:xfrm>
        <a:prstGeom prst="left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th-TH" sz="1100"/>
        </a:p>
      </xdr:txBody>
    </xdr:sp>
    <xdr:clientData/>
  </xdr:twoCellAnchor>
  <xdr:twoCellAnchor>
    <xdr:from>
      <xdr:col>12</xdr:col>
      <xdr:colOff>76201</xdr:colOff>
      <xdr:row>1050</xdr:row>
      <xdr:rowOff>118110</xdr:rowOff>
    </xdr:from>
    <xdr:to>
      <xdr:col>15</xdr:col>
      <xdr:colOff>228601</xdr:colOff>
      <xdr:row>1050</xdr:row>
      <xdr:rowOff>163829</xdr:rowOff>
    </xdr:to>
    <xdr:sp macro="" textlink="">
      <xdr:nvSpPr>
        <xdr:cNvPr id="108" name="ลูกศรซ้าย-ขวา 4">
          <a:extLst>
            <a:ext uri="{FF2B5EF4-FFF2-40B4-BE49-F238E27FC236}">
              <a16:creationId xmlns:a16="http://schemas.microsoft.com/office/drawing/2014/main" id="{A0DEBFEB-0BD2-4C4E-A6EF-844F8559AF39}"/>
            </a:ext>
          </a:extLst>
        </xdr:cNvPr>
        <xdr:cNvSpPr/>
      </xdr:nvSpPr>
      <xdr:spPr>
        <a:xfrm>
          <a:off x="6467476" y="250320810"/>
          <a:ext cx="914400" cy="45719"/>
        </a:xfrm>
        <a:prstGeom prst="left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th-TH" sz="1100"/>
        </a:p>
      </xdr:txBody>
    </xdr:sp>
    <xdr:clientData/>
  </xdr:twoCellAnchor>
  <xdr:twoCellAnchor>
    <xdr:from>
      <xdr:col>4</xdr:col>
      <xdr:colOff>20955</xdr:colOff>
      <xdr:row>1056</xdr:row>
      <xdr:rowOff>110490</xdr:rowOff>
    </xdr:from>
    <xdr:to>
      <xdr:col>15</xdr:col>
      <xdr:colOff>259080</xdr:colOff>
      <xdr:row>1056</xdr:row>
      <xdr:rowOff>156209</xdr:rowOff>
    </xdr:to>
    <xdr:sp macro="" textlink="">
      <xdr:nvSpPr>
        <xdr:cNvPr id="109" name="ลูกศรซ้าย-ขวา 4">
          <a:extLst>
            <a:ext uri="{FF2B5EF4-FFF2-40B4-BE49-F238E27FC236}">
              <a16:creationId xmlns:a16="http://schemas.microsoft.com/office/drawing/2014/main" id="{C0665850-DF12-4709-B894-E91497258B5D}"/>
            </a:ext>
          </a:extLst>
        </xdr:cNvPr>
        <xdr:cNvSpPr/>
      </xdr:nvSpPr>
      <xdr:spPr>
        <a:xfrm>
          <a:off x="4288155" y="245268750"/>
          <a:ext cx="3126105" cy="45719"/>
        </a:xfrm>
        <a:prstGeom prst="left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th-TH" sz="1100"/>
        </a:p>
      </xdr:txBody>
    </xdr:sp>
    <xdr:clientData/>
  </xdr:twoCellAnchor>
  <xdr:twoCellAnchor>
    <xdr:from>
      <xdr:col>6</xdr:col>
      <xdr:colOff>51435</xdr:colOff>
      <xdr:row>1067</xdr:row>
      <xdr:rowOff>106681</xdr:rowOff>
    </xdr:from>
    <xdr:to>
      <xdr:col>7</xdr:col>
      <xdr:colOff>200025</xdr:colOff>
      <xdr:row>1067</xdr:row>
      <xdr:rowOff>152400</xdr:rowOff>
    </xdr:to>
    <xdr:sp macro="" textlink="">
      <xdr:nvSpPr>
        <xdr:cNvPr id="110" name="ลูกศรซ้าย-ขวา 4">
          <a:extLst>
            <a:ext uri="{FF2B5EF4-FFF2-40B4-BE49-F238E27FC236}">
              <a16:creationId xmlns:a16="http://schemas.microsoft.com/office/drawing/2014/main" id="{ED089962-BAB7-4271-B2BA-76AB7DCB6417}"/>
            </a:ext>
          </a:extLst>
        </xdr:cNvPr>
        <xdr:cNvSpPr/>
      </xdr:nvSpPr>
      <xdr:spPr>
        <a:xfrm flipV="1">
          <a:off x="4890135" y="254862331"/>
          <a:ext cx="424815" cy="45719"/>
        </a:xfrm>
        <a:prstGeom prst="left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th-TH" sz="1100"/>
        </a:p>
      </xdr:txBody>
    </xdr:sp>
    <xdr:clientData/>
  </xdr:twoCellAnchor>
  <xdr:twoCellAnchor>
    <xdr:from>
      <xdr:col>6</xdr:col>
      <xdr:colOff>28575</xdr:colOff>
      <xdr:row>1073</xdr:row>
      <xdr:rowOff>99060</xdr:rowOff>
    </xdr:from>
    <xdr:to>
      <xdr:col>7</xdr:col>
      <xdr:colOff>219075</xdr:colOff>
      <xdr:row>1073</xdr:row>
      <xdr:rowOff>144779</xdr:rowOff>
    </xdr:to>
    <xdr:sp macro="" textlink="">
      <xdr:nvSpPr>
        <xdr:cNvPr id="112" name="ลูกศรซ้าย-ขวา 4">
          <a:extLst>
            <a:ext uri="{FF2B5EF4-FFF2-40B4-BE49-F238E27FC236}">
              <a16:creationId xmlns:a16="http://schemas.microsoft.com/office/drawing/2014/main" id="{B21345C0-7CA5-4119-B244-296C0FA82179}"/>
            </a:ext>
          </a:extLst>
        </xdr:cNvPr>
        <xdr:cNvSpPr/>
      </xdr:nvSpPr>
      <xdr:spPr>
        <a:xfrm>
          <a:off x="4867275" y="256512060"/>
          <a:ext cx="466725" cy="45719"/>
        </a:xfrm>
        <a:prstGeom prst="left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th-TH" sz="1100"/>
        </a:p>
      </xdr:txBody>
    </xdr:sp>
    <xdr:clientData/>
  </xdr:twoCellAnchor>
  <xdr:twoCellAnchor>
    <xdr:from>
      <xdr:col>4</xdr:col>
      <xdr:colOff>20955</xdr:colOff>
      <xdr:row>1077</xdr:row>
      <xdr:rowOff>110490</xdr:rowOff>
    </xdr:from>
    <xdr:to>
      <xdr:col>15</xdr:col>
      <xdr:colOff>259080</xdr:colOff>
      <xdr:row>1077</xdr:row>
      <xdr:rowOff>156209</xdr:rowOff>
    </xdr:to>
    <xdr:sp macro="" textlink="">
      <xdr:nvSpPr>
        <xdr:cNvPr id="113" name="ลูกศรซ้าย-ขวา 4">
          <a:extLst>
            <a:ext uri="{FF2B5EF4-FFF2-40B4-BE49-F238E27FC236}">
              <a16:creationId xmlns:a16="http://schemas.microsoft.com/office/drawing/2014/main" id="{F5A979EE-0C52-4889-9428-636E3B88BF70}"/>
            </a:ext>
          </a:extLst>
        </xdr:cNvPr>
        <xdr:cNvSpPr/>
      </xdr:nvSpPr>
      <xdr:spPr>
        <a:xfrm>
          <a:off x="4288155" y="245268750"/>
          <a:ext cx="3126105" cy="45719"/>
        </a:xfrm>
        <a:prstGeom prst="left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th-TH" sz="1100"/>
        </a:p>
      </xdr:txBody>
    </xdr:sp>
    <xdr:clientData/>
  </xdr:twoCellAnchor>
  <xdr:twoCellAnchor>
    <xdr:from>
      <xdr:col>4</xdr:col>
      <xdr:colOff>13335</xdr:colOff>
      <xdr:row>1083</xdr:row>
      <xdr:rowOff>95250</xdr:rowOff>
    </xdr:from>
    <xdr:to>
      <xdr:col>15</xdr:col>
      <xdr:colOff>251460</xdr:colOff>
      <xdr:row>1083</xdr:row>
      <xdr:rowOff>140969</xdr:rowOff>
    </xdr:to>
    <xdr:sp macro="" textlink="">
      <xdr:nvSpPr>
        <xdr:cNvPr id="115" name="ลูกศรซ้าย-ขวา 4">
          <a:extLst>
            <a:ext uri="{FF2B5EF4-FFF2-40B4-BE49-F238E27FC236}">
              <a16:creationId xmlns:a16="http://schemas.microsoft.com/office/drawing/2014/main" id="{4B433A1C-93C4-4BDD-8703-98DD91539865}"/>
            </a:ext>
          </a:extLst>
        </xdr:cNvPr>
        <xdr:cNvSpPr/>
      </xdr:nvSpPr>
      <xdr:spPr>
        <a:xfrm>
          <a:off x="4280535" y="252279150"/>
          <a:ext cx="3126105" cy="45719"/>
        </a:xfrm>
        <a:prstGeom prst="left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th-TH" sz="1100"/>
        </a:p>
      </xdr:txBody>
    </xdr:sp>
    <xdr:clientData/>
  </xdr:twoCellAnchor>
  <xdr:twoCellAnchor>
    <xdr:from>
      <xdr:col>6</xdr:col>
      <xdr:colOff>60960</xdr:colOff>
      <xdr:row>1119</xdr:row>
      <xdr:rowOff>87630</xdr:rowOff>
    </xdr:from>
    <xdr:to>
      <xdr:col>7</xdr:col>
      <xdr:colOff>251460</xdr:colOff>
      <xdr:row>1119</xdr:row>
      <xdr:rowOff>137160</xdr:rowOff>
    </xdr:to>
    <xdr:sp macro="" textlink="">
      <xdr:nvSpPr>
        <xdr:cNvPr id="117" name="ลูกศรซ้าย-ขวา 4">
          <a:extLst>
            <a:ext uri="{FF2B5EF4-FFF2-40B4-BE49-F238E27FC236}">
              <a16:creationId xmlns:a16="http://schemas.microsoft.com/office/drawing/2014/main" id="{B930CE57-B6F3-4752-81EB-1F2D7F99ADA2}"/>
            </a:ext>
          </a:extLst>
        </xdr:cNvPr>
        <xdr:cNvSpPr/>
      </xdr:nvSpPr>
      <xdr:spPr>
        <a:xfrm>
          <a:off x="4899660" y="260562090"/>
          <a:ext cx="464820" cy="49530"/>
        </a:xfrm>
        <a:prstGeom prst="left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th-TH" sz="1100"/>
        </a:p>
      </xdr:txBody>
    </xdr:sp>
    <xdr:clientData/>
  </xdr:twoCellAnchor>
  <xdr:twoCellAnchor>
    <xdr:from>
      <xdr:col>6</xdr:col>
      <xdr:colOff>38100</xdr:colOff>
      <xdr:row>1125</xdr:row>
      <xdr:rowOff>83820</xdr:rowOff>
    </xdr:from>
    <xdr:to>
      <xdr:col>7</xdr:col>
      <xdr:colOff>228600</xdr:colOff>
      <xdr:row>1125</xdr:row>
      <xdr:rowOff>133350</xdr:rowOff>
    </xdr:to>
    <xdr:sp macro="" textlink="">
      <xdr:nvSpPr>
        <xdr:cNvPr id="118" name="ลูกศรซ้าย-ขวา 4">
          <a:extLst>
            <a:ext uri="{FF2B5EF4-FFF2-40B4-BE49-F238E27FC236}">
              <a16:creationId xmlns:a16="http://schemas.microsoft.com/office/drawing/2014/main" id="{1DBC36B5-AB4C-4761-BA4C-A1F623892BF0}"/>
            </a:ext>
          </a:extLst>
        </xdr:cNvPr>
        <xdr:cNvSpPr/>
      </xdr:nvSpPr>
      <xdr:spPr>
        <a:xfrm>
          <a:off x="4876800" y="261929880"/>
          <a:ext cx="464820" cy="49530"/>
        </a:xfrm>
        <a:prstGeom prst="left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th-TH" sz="1100"/>
        </a:p>
      </xdr:txBody>
    </xdr:sp>
    <xdr:clientData/>
  </xdr:twoCellAnchor>
  <xdr:twoCellAnchor>
    <xdr:from>
      <xdr:col>12</xdr:col>
      <xdr:colOff>32385</xdr:colOff>
      <xdr:row>1156</xdr:row>
      <xdr:rowOff>116205</xdr:rowOff>
    </xdr:from>
    <xdr:to>
      <xdr:col>15</xdr:col>
      <xdr:colOff>257175</xdr:colOff>
      <xdr:row>1156</xdr:row>
      <xdr:rowOff>161925</xdr:rowOff>
    </xdr:to>
    <xdr:sp macro="" textlink="">
      <xdr:nvSpPr>
        <xdr:cNvPr id="119" name="ลูกศรซ้าย-ขวา 4">
          <a:extLst>
            <a:ext uri="{FF2B5EF4-FFF2-40B4-BE49-F238E27FC236}">
              <a16:creationId xmlns:a16="http://schemas.microsoft.com/office/drawing/2014/main" id="{522941BB-C301-4AEE-B764-4C4C70EFA16E}"/>
            </a:ext>
          </a:extLst>
        </xdr:cNvPr>
        <xdr:cNvSpPr/>
      </xdr:nvSpPr>
      <xdr:spPr>
        <a:xfrm>
          <a:off x="6423660" y="276607905"/>
          <a:ext cx="986790" cy="45720"/>
        </a:xfrm>
        <a:prstGeom prst="left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th-TH" sz="1100"/>
        </a:p>
      </xdr:txBody>
    </xdr:sp>
    <xdr:clientData/>
  </xdr:twoCellAnchor>
  <xdr:twoCellAnchor>
    <xdr:from>
      <xdr:col>12</xdr:col>
      <xdr:colOff>38100</xdr:colOff>
      <xdr:row>1176</xdr:row>
      <xdr:rowOff>106680</xdr:rowOff>
    </xdr:from>
    <xdr:to>
      <xdr:col>15</xdr:col>
      <xdr:colOff>266700</xdr:colOff>
      <xdr:row>1176</xdr:row>
      <xdr:rowOff>180975</xdr:rowOff>
    </xdr:to>
    <xdr:sp macro="" textlink="">
      <xdr:nvSpPr>
        <xdr:cNvPr id="121" name="ลูกศรซ้าย-ขวา 4">
          <a:extLst>
            <a:ext uri="{FF2B5EF4-FFF2-40B4-BE49-F238E27FC236}">
              <a16:creationId xmlns:a16="http://schemas.microsoft.com/office/drawing/2014/main" id="{FB092C69-36BC-49BF-8054-86DAB1700576}"/>
            </a:ext>
          </a:extLst>
        </xdr:cNvPr>
        <xdr:cNvSpPr/>
      </xdr:nvSpPr>
      <xdr:spPr>
        <a:xfrm>
          <a:off x="6429375" y="280579830"/>
          <a:ext cx="990600" cy="74295"/>
        </a:xfrm>
        <a:prstGeom prst="left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th-TH" sz="1100"/>
        </a:p>
      </xdr:txBody>
    </xdr:sp>
    <xdr:clientData/>
  </xdr:twoCellAnchor>
  <xdr:twoCellAnchor>
    <xdr:from>
      <xdr:col>11</xdr:col>
      <xdr:colOff>257175</xdr:colOff>
      <xdr:row>1182</xdr:row>
      <xdr:rowOff>59055</xdr:rowOff>
    </xdr:from>
    <xdr:to>
      <xdr:col>16</xdr:col>
      <xdr:colOff>19050</xdr:colOff>
      <xdr:row>1182</xdr:row>
      <xdr:rowOff>161925</xdr:rowOff>
    </xdr:to>
    <xdr:sp macro="" textlink="">
      <xdr:nvSpPr>
        <xdr:cNvPr id="122" name="ลูกศรซ้าย-ขวา 4">
          <a:extLst>
            <a:ext uri="{FF2B5EF4-FFF2-40B4-BE49-F238E27FC236}">
              <a16:creationId xmlns:a16="http://schemas.microsoft.com/office/drawing/2014/main" id="{CDE1326A-FFFD-4AC6-8B9F-C931BE8A540B}"/>
            </a:ext>
          </a:extLst>
        </xdr:cNvPr>
        <xdr:cNvSpPr/>
      </xdr:nvSpPr>
      <xdr:spPr>
        <a:xfrm>
          <a:off x="6381750" y="282075255"/>
          <a:ext cx="1076325" cy="102870"/>
        </a:xfrm>
        <a:prstGeom prst="left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th-TH" sz="1100"/>
        </a:p>
      </xdr:txBody>
    </xdr:sp>
    <xdr:clientData/>
  </xdr:twoCellAnchor>
  <xdr:twoCellAnchor>
    <xdr:from>
      <xdr:col>6</xdr:col>
      <xdr:colOff>60960</xdr:colOff>
      <xdr:row>1230</xdr:row>
      <xdr:rowOff>87630</xdr:rowOff>
    </xdr:from>
    <xdr:to>
      <xdr:col>15</xdr:col>
      <xdr:colOff>247650</xdr:colOff>
      <xdr:row>1230</xdr:row>
      <xdr:rowOff>152400</xdr:rowOff>
    </xdr:to>
    <xdr:sp macro="" textlink="">
      <xdr:nvSpPr>
        <xdr:cNvPr id="127" name="ลูกศรซ้าย-ขวา 4">
          <a:extLst>
            <a:ext uri="{FF2B5EF4-FFF2-40B4-BE49-F238E27FC236}">
              <a16:creationId xmlns:a16="http://schemas.microsoft.com/office/drawing/2014/main" id="{CDD2DAD7-8B7C-4B12-8576-1D5C1B6C4AEC}"/>
            </a:ext>
          </a:extLst>
        </xdr:cNvPr>
        <xdr:cNvSpPr/>
      </xdr:nvSpPr>
      <xdr:spPr>
        <a:xfrm>
          <a:off x="4899660" y="293762430"/>
          <a:ext cx="2501265" cy="64770"/>
        </a:xfrm>
        <a:prstGeom prst="left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th-TH" sz="1100"/>
        </a:p>
      </xdr:txBody>
    </xdr:sp>
    <xdr:clientData/>
  </xdr:twoCellAnchor>
  <xdr:twoCellAnchor>
    <xdr:from>
      <xdr:col>6</xdr:col>
      <xdr:colOff>60960</xdr:colOff>
      <xdr:row>1250</xdr:row>
      <xdr:rowOff>87630</xdr:rowOff>
    </xdr:from>
    <xdr:to>
      <xdr:col>7</xdr:col>
      <xdr:colOff>251460</xdr:colOff>
      <xdr:row>1250</xdr:row>
      <xdr:rowOff>137160</xdr:rowOff>
    </xdr:to>
    <xdr:sp macro="" textlink="">
      <xdr:nvSpPr>
        <xdr:cNvPr id="129" name="ลูกศรซ้าย-ขวา 4">
          <a:extLst>
            <a:ext uri="{FF2B5EF4-FFF2-40B4-BE49-F238E27FC236}">
              <a16:creationId xmlns:a16="http://schemas.microsoft.com/office/drawing/2014/main" id="{58AB3B0D-D3C9-4AB4-A0CA-803623FA26A7}"/>
            </a:ext>
          </a:extLst>
        </xdr:cNvPr>
        <xdr:cNvSpPr/>
      </xdr:nvSpPr>
      <xdr:spPr>
        <a:xfrm>
          <a:off x="4899660" y="268936470"/>
          <a:ext cx="464820" cy="49530"/>
        </a:xfrm>
        <a:prstGeom prst="left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th-TH" sz="1100"/>
        </a:p>
      </xdr:txBody>
    </xdr:sp>
    <xdr:clientData/>
  </xdr:twoCellAnchor>
  <xdr:twoCellAnchor>
    <xdr:from>
      <xdr:col>6</xdr:col>
      <xdr:colOff>60960</xdr:colOff>
      <xdr:row>1256</xdr:row>
      <xdr:rowOff>87630</xdr:rowOff>
    </xdr:from>
    <xdr:to>
      <xdr:col>7</xdr:col>
      <xdr:colOff>251460</xdr:colOff>
      <xdr:row>1256</xdr:row>
      <xdr:rowOff>137160</xdr:rowOff>
    </xdr:to>
    <xdr:sp macro="" textlink="">
      <xdr:nvSpPr>
        <xdr:cNvPr id="130" name="ลูกศรซ้าย-ขวา 4">
          <a:extLst>
            <a:ext uri="{FF2B5EF4-FFF2-40B4-BE49-F238E27FC236}">
              <a16:creationId xmlns:a16="http://schemas.microsoft.com/office/drawing/2014/main" id="{06D4E600-4F54-43F9-AEDE-BECAACE42F8B}"/>
            </a:ext>
          </a:extLst>
        </xdr:cNvPr>
        <xdr:cNvSpPr/>
      </xdr:nvSpPr>
      <xdr:spPr>
        <a:xfrm>
          <a:off x="4899660" y="268936470"/>
          <a:ext cx="464820" cy="49530"/>
        </a:xfrm>
        <a:prstGeom prst="left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th-TH" sz="1100"/>
        </a:p>
      </xdr:txBody>
    </xdr:sp>
    <xdr:clientData/>
  </xdr:twoCellAnchor>
  <xdr:twoCellAnchor>
    <xdr:from>
      <xdr:col>13</xdr:col>
      <xdr:colOff>38100</xdr:colOff>
      <xdr:row>1089</xdr:row>
      <xdr:rowOff>104775</xdr:rowOff>
    </xdr:from>
    <xdr:to>
      <xdr:col>15</xdr:col>
      <xdr:colOff>266700</xdr:colOff>
      <xdr:row>1089</xdr:row>
      <xdr:rowOff>150494</xdr:rowOff>
    </xdr:to>
    <xdr:sp macro="" textlink="">
      <xdr:nvSpPr>
        <xdr:cNvPr id="62" name="ลูกศรซ้าย-ขวา 4">
          <a:extLst>
            <a:ext uri="{FF2B5EF4-FFF2-40B4-BE49-F238E27FC236}">
              <a16:creationId xmlns:a16="http://schemas.microsoft.com/office/drawing/2014/main" id="{B2CAB0D6-8B4C-434B-B30A-AA39714559BE}"/>
            </a:ext>
          </a:extLst>
        </xdr:cNvPr>
        <xdr:cNvSpPr/>
      </xdr:nvSpPr>
      <xdr:spPr>
        <a:xfrm>
          <a:off x="6686550" y="260765925"/>
          <a:ext cx="733425" cy="45719"/>
        </a:xfrm>
        <a:prstGeom prst="left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th-TH" sz="1100"/>
        </a:p>
      </xdr:txBody>
    </xdr:sp>
    <xdr:clientData/>
  </xdr:twoCellAnchor>
  <xdr:twoCellAnchor>
    <xdr:from>
      <xdr:col>6</xdr:col>
      <xdr:colOff>28575</xdr:colOff>
      <xdr:row>1101</xdr:row>
      <xdr:rowOff>95250</xdr:rowOff>
    </xdr:from>
    <xdr:to>
      <xdr:col>8</xdr:col>
      <xdr:colOff>228600</xdr:colOff>
      <xdr:row>1101</xdr:row>
      <xdr:rowOff>140969</xdr:rowOff>
    </xdr:to>
    <xdr:sp macro="" textlink="">
      <xdr:nvSpPr>
        <xdr:cNvPr id="63" name="ลูกศรซ้าย-ขวา 4">
          <a:extLst>
            <a:ext uri="{FF2B5EF4-FFF2-40B4-BE49-F238E27FC236}">
              <a16:creationId xmlns:a16="http://schemas.microsoft.com/office/drawing/2014/main" id="{ECABC25D-1C92-4892-AFF7-A42D4D2C9EBA}"/>
            </a:ext>
          </a:extLst>
        </xdr:cNvPr>
        <xdr:cNvSpPr/>
      </xdr:nvSpPr>
      <xdr:spPr>
        <a:xfrm>
          <a:off x="4867275" y="263499600"/>
          <a:ext cx="733425" cy="45719"/>
        </a:xfrm>
        <a:prstGeom prst="left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th-TH" sz="1100"/>
        </a:p>
      </xdr:txBody>
    </xdr:sp>
    <xdr:clientData/>
  </xdr:twoCellAnchor>
  <xdr:twoCellAnchor>
    <xdr:from>
      <xdr:col>6</xdr:col>
      <xdr:colOff>28575</xdr:colOff>
      <xdr:row>1107</xdr:row>
      <xdr:rowOff>114300</xdr:rowOff>
    </xdr:from>
    <xdr:to>
      <xdr:col>8</xdr:col>
      <xdr:colOff>228600</xdr:colOff>
      <xdr:row>1107</xdr:row>
      <xdr:rowOff>160019</xdr:rowOff>
    </xdr:to>
    <xdr:sp macro="" textlink="">
      <xdr:nvSpPr>
        <xdr:cNvPr id="76" name="ลูกศรซ้าย-ขวา 4">
          <a:extLst>
            <a:ext uri="{FF2B5EF4-FFF2-40B4-BE49-F238E27FC236}">
              <a16:creationId xmlns:a16="http://schemas.microsoft.com/office/drawing/2014/main" id="{E22DC9E2-4557-44FC-975E-FE8778AAEAED}"/>
            </a:ext>
          </a:extLst>
        </xdr:cNvPr>
        <xdr:cNvSpPr/>
      </xdr:nvSpPr>
      <xdr:spPr>
        <a:xfrm>
          <a:off x="4867275" y="265176000"/>
          <a:ext cx="733425" cy="45719"/>
        </a:xfrm>
        <a:prstGeom prst="left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th-TH" sz="1100"/>
        </a:p>
      </xdr:txBody>
    </xdr:sp>
    <xdr:clientData/>
  </xdr:twoCellAnchor>
  <xdr:twoCellAnchor>
    <xdr:from>
      <xdr:col>11</xdr:col>
      <xdr:colOff>257175</xdr:colOff>
      <xdr:row>1194</xdr:row>
      <xdr:rowOff>85725</xdr:rowOff>
    </xdr:from>
    <xdr:to>
      <xdr:col>16</xdr:col>
      <xdr:colOff>19050</xdr:colOff>
      <xdr:row>1194</xdr:row>
      <xdr:rowOff>179070</xdr:rowOff>
    </xdr:to>
    <xdr:sp macro="" textlink="">
      <xdr:nvSpPr>
        <xdr:cNvPr id="111" name="ลูกศรซ้าย-ขวา 4">
          <a:extLst>
            <a:ext uri="{FF2B5EF4-FFF2-40B4-BE49-F238E27FC236}">
              <a16:creationId xmlns:a16="http://schemas.microsoft.com/office/drawing/2014/main" id="{32B3D8DD-DBA8-49D8-A97E-D1B3BF2CB349}"/>
            </a:ext>
          </a:extLst>
        </xdr:cNvPr>
        <xdr:cNvSpPr/>
      </xdr:nvSpPr>
      <xdr:spPr>
        <a:xfrm>
          <a:off x="6381750" y="285264225"/>
          <a:ext cx="1076325" cy="93345"/>
        </a:xfrm>
        <a:prstGeom prst="left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th-TH" sz="1100"/>
        </a:p>
      </xdr:txBody>
    </xdr:sp>
    <xdr:clientData/>
  </xdr:twoCellAnchor>
  <xdr:twoCellAnchor>
    <xdr:from>
      <xdr:col>12</xdr:col>
      <xdr:colOff>0</xdr:colOff>
      <xdr:row>1200</xdr:row>
      <xdr:rowOff>76200</xdr:rowOff>
    </xdr:from>
    <xdr:to>
      <xdr:col>16</xdr:col>
      <xdr:colOff>28575</xdr:colOff>
      <xdr:row>1200</xdr:row>
      <xdr:rowOff>169545</xdr:rowOff>
    </xdr:to>
    <xdr:sp macro="" textlink="">
      <xdr:nvSpPr>
        <xdr:cNvPr id="114" name="ลูกศรซ้าย-ขวา 4">
          <a:extLst>
            <a:ext uri="{FF2B5EF4-FFF2-40B4-BE49-F238E27FC236}">
              <a16:creationId xmlns:a16="http://schemas.microsoft.com/office/drawing/2014/main" id="{A190E580-ED9F-45CC-85AF-A9C1CF8D8BA2}"/>
            </a:ext>
          </a:extLst>
        </xdr:cNvPr>
        <xdr:cNvSpPr/>
      </xdr:nvSpPr>
      <xdr:spPr>
        <a:xfrm>
          <a:off x="6391275" y="286912050"/>
          <a:ext cx="1076325" cy="93345"/>
        </a:xfrm>
        <a:prstGeom prst="left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th-TH" sz="1100"/>
        </a:p>
      </xdr:txBody>
    </xdr:sp>
    <xdr:clientData/>
  </xdr:twoCellAnchor>
  <xdr:twoCellAnchor>
    <xdr:from>
      <xdr:col>11</xdr:col>
      <xdr:colOff>257175</xdr:colOff>
      <xdr:row>1212</xdr:row>
      <xdr:rowOff>66675</xdr:rowOff>
    </xdr:from>
    <xdr:to>
      <xdr:col>16</xdr:col>
      <xdr:colOff>19050</xdr:colOff>
      <xdr:row>1212</xdr:row>
      <xdr:rowOff>160020</xdr:rowOff>
    </xdr:to>
    <xdr:sp macro="" textlink="">
      <xdr:nvSpPr>
        <xdr:cNvPr id="116" name="ลูกศรซ้าย-ขวา 4">
          <a:extLst>
            <a:ext uri="{FF2B5EF4-FFF2-40B4-BE49-F238E27FC236}">
              <a16:creationId xmlns:a16="http://schemas.microsoft.com/office/drawing/2014/main" id="{8E59E37C-BC58-403F-B5AF-08B9E16A018A}"/>
            </a:ext>
          </a:extLst>
        </xdr:cNvPr>
        <xdr:cNvSpPr/>
      </xdr:nvSpPr>
      <xdr:spPr>
        <a:xfrm>
          <a:off x="6381750" y="289645725"/>
          <a:ext cx="1076325" cy="93345"/>
        </a:xfrm>
        <a:prstGeom prst="left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th-TH" sz="1100"/>
        </a:p>
      </xdr:txBody>
    </xdr:sp>
    <xdr:clientData/>
  </xdr:twoCellAnchor>
  <xdr:twoCellAnchor>
    <xdr:from>
      <xdr:col>11</xdr:col>
      <xdr:colOff>257175</xdr:colOff>
      <xdr:row>1218</xdr:row>
      <xdr:rowOff>85725</xdr:rowOff>
    </xdr:from>
    <xdr:to>
      <xdr:col>16</xdr:col>
      <xdr:colOff>19050</xdr:colOff>
      <xdr:row>1218</xdr:row>
      <xdr:rowOff>179070</xdr:rowOff>
    </xdr:to>
    <xdr:sp macro="" textlink="">
      <xdr:nvSpPr>
        <xdr:cNvPr id="120" name="ลูกศรซ้าย-ขวา 4">
          <a:extLst>
            <a:ext uri="{FF2B5EF4-FFF2-40B4-BE49-F238E27FC236}">
              <a16:creationId xmlns:a16="http://schemas.microsoft.com/office/drawing/2014/main" id="{498C794D-19C9-4BA3-86D0-B8252C053894}"/>
            </a:ext>
          </a:extLst>
        </xdr:cNvPr>
        <xdr:cNvSpPr/>
      </xdr:nvSpPr>
      <xdr:spPr>
        <a:xfrm>
          <a:off x="6381750" y="291322125"/>
          <a:ext cx="1076325" cy="93345"/>
        </a:xfrm>
        <a:prstGeom prst="left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th-TH" sz="1100"/>
        </a:p>
      </xdr:txBody>
    </xdr:sp>
    <xdr:clientData/>
  </xdr:twoCellAnchor>
  <xdr:twoCellAnchor>
    <xdr:from>
      <xdr:col>4</xdr:col>
      <xdr:colOff>22860</xdr:colOff>
      <xdr:row>1267</xdr:row>
      <xdr:rowOff>125730</xdr:rowOff>
    </xdr:from>
    <xdr:to>
      <xdr:col>15</xdr:col>
      <xdr:colOff>276225</xdr:colOff>
      <xdr:row>1267</xdr:row>
      <xdr:rowOff>171449</xdr:rowOff>
    </xdr:to>
    <xdr:sp macro="" textlink="">
      <xdr:nvSpPr>
        <xdr:cNvPr id="131" name="ลูกศรซ้าย-ขวา 4">
          <a:extLst>
            <a:ext uri="{FF2B5EF4-FFF2-40B4-BE49-F238E27FC236}">
              <a16:creationId xmlns:a16="http://schemas.microsoft.com/office/drawing/2014/main" id="{D5A0397D-3E32-481F-B41D-03892CCC0975}"/>
            </a:ext>
          </a:extLst>
        </xdr:cNvPr>
        <xdr:cNvSpPr/>
      </xdr:nvSpPr>
      <xdr:spPr>
        <a:xfrm>
          <a:off x="4290060" y="302611155"/>
          <a:ext cx="3139440" cy="45719"/>
        </a:xfrm>
        <a:prstGeom prst="left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th-TH" sz="1100"/>
        </a:p>
      </xdr:txBody>
    </xdr:sp>
    <xdr:clientData/>
  </xdr:twoCellAnchor>
  <xdr:twoCellAnchor>
    <xdr:from>
      <xdr:col>13</xdr:col>
      <xdr:colOff>19050</xdr:colOff>
      <xdr:row>1038</xdr:row>
      <xdr:rowOff>95250</xdr:rowOff>
    </xdr:from>
    <xdr:to>
      <xdr:col>15</xdr:col>
      <xdr:colOff>247650</xdr:colOff>
      <xdr:row>1038</xdr:row>
      <xdr:rowOff>140969</xdr:rowOff>
    </xdr:to>
    <xdr:sp macro="" textlink="">
      <xdr:nvSpPr>
        <xdr:cNvPr id="132" name="ลูกศรซ้าย-ขวา 4">
          <a:extLst>
            <a:ext uri="{FF2B5EF4-FFF2-40B4-BE49-F238E27FC236}">
              <a16:creationId xmlns:a16="http://schemas.microsoft.com/office/drawing/2014/main" id="{C8515D05-84E0-498A-85CF-953AC359766A}"/>
            </a:ext>
          </a:extLst>
        </xdr:cNvPr>
        <xdr:cNvSpPr/>
      </xdr:nvSpPr>
      <xdr:spPr>
        <a:xfrm>
          <a:off x="6667500" y="247192800"/>
          <a:ext cx="733425" cy="45719"/>
        </a:xfrm>
        <a:prstGeom prst="left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th-TH" sz="1100"/>
        </a:p>
      </xdr:txBody>
    </xdr:sp>
    <xdr:clientData/>
  </xdr:twoCellAnchor>
  <xdr:twoCellAnchor>
    <xdr:from>
      <xdr:col>6</xdr:col>
      <xdr:colOff>47625</xdr:colOff>
      <xdr:row>1070</xdr:row>
      <xdr:rowOff>68581</xdr:rowOff>
    </xdr:from>
    <xdr:to>
      <xdr:col>7</xdr:col>
      <xdr:colOff>219075</xdr:colOff>
      <xdr:row>1070</xdr:row>
      <xdr:rowOff>114300</xdr:rowOff>
    </xdr:to>
    <xdr:sp macro="" textlink="">
      <xdr:nvSpPr>
        <xdr:cNvPr id="133" name="ลูกศรซ้าย-ขวา 4">
          <a:extLst>
            <a:ext uri="{FF2B5EF4-FFF2-40B4-BE49-F238E27FC236}">
              <a16:creationId xmlns:a16="http://schemas.microsoft.com/office/drawing/2014/main" id="{8D942D82-C6BA-4CB2-9012-7B7BBAAC90DF}"/>
            </a:ext>
          </a:extLst>
        </xdr:cNvPr>
        <xdr:cNvSpPr/>
      </xdr:nvSpPr>
      <xdr:spPr>
        <a:xfrm flipV="1">
          <a:off x="4886325" y="255652906"/>
          <a:ext cx="447675" cy="45719"/>
        </a:xfrm>
        <a:prstGeom prst="left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th-TH" sz="1100"/>
        </a:p>
      </xdr:txBody>
    </xdr:sp>
    <xdr:clientData/>
  </xdr:twoCellAnchor>
  <xdr:twoCellAnchor>
    <xdr:from>
      <xdr:col>4</xdr:col>
      <xdr:colOff>19050</xdr:colOff>
      <xdr:row>1136</xdr:row>
      <xdr:rowOff>104775</xdr:rowOff>
    </xdr:from>
    <xdr:to>
      <xdr:col>15</xdr:col>
      <xdr:colOff>257175</xdr:colOff>
      <xdr:row>1136</xdr:row>
      <xdr:rowOff>150494</xdr:rowOff>
    </xdr:to>
    <xdr:sp macro="" textlink="">
      <xdr:nvSpPr>
        <xdr:cNvPr id="134" name="ลูกศรซ้าย-ขวา 4">
          <a:extLst>
            <a:ext uri="{FF2B5EF4-FFF2-40B4-BE49-F238E27FC236}">
              <a16:creationId xmlns:a16="http://schemas.microsoft.com/office/drawing/2014/main" id="{45CDA72F-BE85-4E17-9B67-A64ECEA28779}"/>
            </a:ext>
          </a:extLst>
        </xdr:cNvPr>
        <xdr:cNvSpPr/>
      </xdr:nvSpPr>
      <xdr:spPr>
        <a:xfrm>
          <a:off x="4286250" y="272005425"/>
          <a:ext cx="3124200" cy="45719"/>
        </a:xfrm>
        <a:prstGeom prst="left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th-TH" sz="1100"/>
        </a:p>
      </xdr:txBody>
    </xdr:sp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C00000"/>
  </sheetPr>
  <dimension ref="A1:V1274"/>
  <sheetViews>
    <sheetView tabSelected="1" workbookViewId="0">
      <selection activeCell="J1281" sqref="J1281"/>
    </sheetView>
  </sheetViews>
  <sheetFormatPr defaultRowHeight="14.4"/>
  <cols>
    <col min="1" max="1" width="4" customWidth="1"/>
    <col min="2" max="3" width="21" customWidth="1"/>
    <col min="4" max="4" width="10" customWidth="1"/>
    <col min="5" max="5" width="4" customWidth="1"/>
    <col min="6" max="6" width="3.44140625" customWidth="1"/>
    <col min="7" max="7" width="3.6640625" customWidth="1"/>
    <col min="8" max="10" width="3.33203125" customWidth="1"/>
    <col min="11" max="11" width="3.109375" customWidth="1"/>
    <col min="12" max="12" width="3.44140625" customWidth="1"/>
    <col min="13" max="13" width="3.33203125" customWidth="1"/>
    <col min="14" max="14" width="3.21875" customWidth="1"/>
    <col min="15" max="15" width="3.33203125" customWidth="1"/>
    <col min="16" max="16" width="3.77734375" customWidth="1"/>
    <col min="17" max="17" width="14.109375" customWidth="1"/>
    <col min="18" max="18" width="11.88671875" customWidth="1"/>
  </cols>
  <sheetData>
    <row r="1" spans="1:22" s="56" customFormat="1"/>
    <row r="2" spans="1:22" s="56" customFormat="1" ht="20.100000000000001" customHeight="1">
      <c r="A2" s="303" t="s">
        <v>107</v>
      </c>
      <c r="B2" s="303"/>
      <c r="C2" s="303"/>
      <c r="D2" s="303"/>
      <c r="E2" s="303"/>
      <c r="F2" s="303"/>
      <c r="G2" s="303"/>
      <c r="H2" s="303"/>
      <c r="I2" s="303"/>
      <c r="J2" s="303"/>
      <c r="K2" s="303"/>
      <c r="L2" s="303"/>
      <c r="M2" s="303"/>
      <c r="N2" s="303"/>
      <c r="O2" s="303"/>
      <c r="P2" s="303"/>
      <c r="Q2" s="303"/>
      <c r="R2" s="303"/>
    </row>
    <row r="3" spans="1:22" s="56" customFormat="1" ht="20.100000000000001" customHeight="1">
      <c r="A3" s="303" t="s">
        <v>0</v>
      </c>
      <c r="B3" s="303"/>
      <c r="C3" s="303"/>
      <c r="D3" s="303"/>
      <c r="E3" s="303"/>
      <c r="F3" s="303"/>
      <c r="G3" s="303"/>
      <c r="H3" s="303"/>
      <c r="I3" s="303"/>
      <c r="J3" s="303"/>
      <c r="K3" s="303"/>
      <c r="L3" s="303"/>
      <c r="M3" s="303"/>
      <c r="N3" s="303"/>
      <c r="O3" s="303"/>
      <c r="P3" s="303"/>
      <c r="Q3" s="303"/>
      <c r="R3" s="303"/>
    </row>
    <row r="4" spans="1:22" s="56" customFormat="1" ht="14.25" customHeight="1">
      <c r="A4" s="57"/>
      <c r="B4" s="57"/>
      <c r="C4" s="58"/>
      <c r="D4" s="57"/>
      <c r="E4" s="57"/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</row>
    <row r="5" spans="1:22" s="56" customFormat="1" ht="30" customHeight="1">
      <c r="A5" s="304" t="s">
        <v>85</v>
      </c>
      <c r="B5" s="305"/>
      <c r="C5" s="305"/>
      <c r="D5" s="305"/>
      <c r="E5" s="305"/>
      <c r="F5" s="305"/>
      <c r="G5" s="305"/>
      <c r="H5" s="305"/>
      <c r="I5" s="305"/>
      <c r="J5" s="305"/>
      <c r="K5" s="305"/>
      <c r="L5" s="305"/>
      <c r="M5" s="305"/>
      <c r="N5" s="305"/>
      <c r="O5" s="305"/>
      <c r="P5" s="306"/>
      <c r="Q5" s="310" t="s">
        <v>84</v>
      </c>
      <c r="R5" s="311"/>
    </row>
    <row r="6" spans="1:22" s="56" customFormat="1" ht="27.75" customHeight="1">
      <c r="A6" s="307"/>
      <c r="B6" s="308"/>
      <c r="C6" s="308"/>
      <c r="D6" s="308"/>
      <c r="E6" s="308"/>
      <c r="F6" s="308"/>
      <c r="G6" s="308"/>
      <c r="H6" s="308"/>
      <c r="I6" s="308"/>
      <c r="J6" s="308"/>
      <c r="K6" s="308"/>
      <c r="L6" s="308"/>
      <c r="M6" s="308"/>
      <c r="N6" s="308"/>
      <c r="O6" s="308"/>
      <c r="P6" s="309"/>
      <c r="Q6" s="312"/>
      <c r="R6" s="313"/>
    </row>
    <row r="7" spans="1:22" s="56" customFormat="1" ht="18">
      <c r="A7" s="316" t="s">
        <v>1</v>
      </c>
      <c r="B7" s="316" t="s">
        <v>2</v>
      </c>
      <c r="C7" s="314" t="s">
        <v>20</v>
      </c>
      <c r="D7" s="316" t="s">
        <v>3</v>
      </c>
      <c r="E7" s="318" t="s">
        <v>4</v>
      </c>
      <c r="F7" s="319"/>
      <c r="G7" s="319"/>
      <c r="H7" s="319"/>
      <c r="I7" s="319"/>
      <c r="J7" s="319"/>
      <c r="K7" s="319"/>
      <c r="L7" s="319"/>
      <c r="M7" s="319"/>
      <c r="N7" s="319"/>
      <c r="O7" s="319"/>
      <c r="P7" s="320"/>
      <c r="Q7" s="314" t="s">
        <v>5</v>
      </c>
      <c r="R7" s="314" t="s">
        <v>6</v>
      </c>
    </row>
    <row r="8" spans="1:22" s="56" customFormat="1" ht="18">
      <c r="A8" s="317"/>
      <c r="B8" s="317"/>
      <c r="C8" s="315"/>
      <c r="D8" s="317"/>
      <c r="E8" s="59" t="s">
        <v>7</v>
      </c>
      <c r="F8" s="61" t="s">
        <v>8</v>
      </c>
      <c r="G8" s="61" t="s">
        <v>9</v>
      </c>
      <c r="H8" s="61" t="s">
        <v>10</v>
      </c>
      <c r="I8" s="61" t="s">
        <v>11</v>
      </c>
      <c r="J8" s="61" t="s">
        <v>12</v>
      </c>
      <c r="K8" s="61" t="s">
        <v>13</v>
      </c>
      <c r="L8" s="61" t="s">
        <v>14</v>
      </c>
      <c r="M8" s="61" t="s">
        <v>15</v>
      </c>
      <c r="N8" s="61" t="s">
        <v>16</v>
      </c>
      <c r="O8" s="61" t="s">
        <v>17</v>
      </c>
      <c r="P8" s="61" t="s">
        <v>18</v>
      </c>
      <c r="Q8" s="315"/>
      <c r="R8" s="315"/>
    </row>
    <row r="9" spans="1:22" s="56" customFormat="1" ht="21.75" customHeight="1">
      <c r="A9" s="61">
        <v>1</v>
      </c>
      <c r="B9" s="63" t="s">
        <v>86</v>
      </c>
      <c r="C9" s="299" t="s">
        <v>87</v>
      </c>
      <c r="D9" s="65">
        <v>14916800</v>
      </c>
      <c r="E9" s="12"/>
      <c r="F9" s="12"/>
      <c r="G9" s="12"/>
      <c r="H9" s="12"/>
      <c r="I9" s="12"/>
      <c r="J9" s="12"/>
      <c r="K9" s="12"/>
      <c r="L9" s="12"/>
      <c r="M9" s="12"/>
      <c r="N9" s="12"/>
      <c r="O9" s="12"/>
      <c r="P9" s="12"/>
      <c r="Q9" s="60" t="s">
        <v>26</v>
      </c>
      <c r="R9" s="66">
        <v>14483400</v>
      </c>
    </row>
    <row r="10" spans="1:22" s="56" customFormat="1" ht="21.75" customHeight="1">
      <c r="A10" s="13"/>
      <c r="B10" s="67" t="s">
        <v>97</v>
      </c>
      <c r="C10" s="300"/>
      <c r="D10" s="69"/>
      <c r="E10" s="12"/>
      <c r="F10" s="12"/>
      <c r="G10" s="12"/>
      <c r="H10" s="12"/>
      <c r="I10" s="12"/>
      <c r="J10" s="12"/>
      <c r="K10" s="12"/>
      <c r="L10" s="12"/>
      <c r="M10" s="12"/>
      <c r="N10" s="12"/>
      <c r="O10" s="12"/>
      <c r="P10" s="12"/>
      <c r="Q10" s="70"/>
      <c r="R10" s="15"/>
    </row>
    <row r="11" spans="1:22" s="56" customFormat="1" ht="21.75" customHeight="1">
      <c r="A11" s="13"/>
      <c r="B11" s="67" t="s">
        <v>98</v>
      </c>
      <c r="C11" s="300"/>
      <c r="D11" s="69"/>
      <c r="E11" s="12"/>
      <c r="F11" s="12"/>
      <c r="G11" s="12"/>
      <c r="H11" s="12"/>
      <c r="I11" s="12"/>
      <c r="J11" s="12"/>
      <c r="K11" s="12"/>
      <c r="L11" s="12"/>
      <c r="M11" s="12"/>
      <c r="N11" s="12"/>
      <c r="O11" s="12"/>
      <c r="P11" s="12"/>
      <c r="Q11" s="70"/>
      <c r="R11" s="15"/>
    </row>
    <row r="12" spans="1:22" s="56" customFormat="1" ht="21.75" customHeight="1">
      <c r="A12" s="71">
        <v>2</v>
      </c>
      <c r="B12" s="72" t="s">
        <v>88</v>
      </c>
      <c r="C12" s="72" t="s">
        <v>91</v>
      </c>
      <c r="D12" s="73">
        <v>3581200</v>
      </c>
      <c r="E12" s="74"/>
      <c r="F12" s="74"/>
      <c r="G12" s="74"/>
      <c r="H12" s="74"/>
      <c r="I12" s="74"/>
      <c r="J12" s="74"/>
      <c r="K12" s="74"/>
      <c r="L12" s="74"/>
      <c r="M12" s="74"/>
      <c r="N12" s="74"/>
      <c r="O12" s="74"/>
      <c r="P12" s="74"/>
      <c r="Q12" s="60" t="s">
        <v>26</v>
      </c>
      <c r="R12" s="75">
        <v>3573400</v>
      </c>
    </row>
    <row r="13" spans="1:22" s="56" customFormat="1" ht="21.75" customHeight="1">
      <c r="A13" s="76"/>
      <c r="B13" s="77" t="s">
        <v>89</v>
      </c>
      <c r="C13" s="77" t="s">
        <v>92</v>
      </c>
      <c r="D13" s="78"/>
      <c r="E13" s="74"/>
      <c r="F13" s="74"/>
      <c r="G13" s="74"/>
      <c r="H13" s="74"/>
      <c r="I13" s="74"/>
      <c r="J13" s="74"/>
      <c r="K13" s="74"/>
      <c r="L13" s="74"/>
      <c r="M13" s="74"/>
      <c r="N13" s="74"/>
      <c r="O13" s="74"/>
      <c r="P13" s="74"/>
      <c r="Q13" s="79"/>
      <c r="R13" s="79"/>
    </row>
    <row r="14" spans="1:22" s="56" customFormat="1" ht="21.75" customHeight="1">
      <c r="A14" s="76"/>
      <c r="B14" s="77" t="s">
        <v>90</v>
      </c>
      <c r="C14" s="77"/>
      <c r="D14" s="78"/>
      <c r="E14" s="74"/>
      <c r="F14" s="74"/>
      <c r="G14" s="74"/>
      <c r="H14" s="74"/>
      <c r="I14" s="74"/>
      <c r="J14" s="74"/>
      <c r="K14" s="74"/>
      <c r="L14" s="74"/>
      <c r="M14" s="74"/>
      <c r="N14" s="74"/>
      <c r="O14" s="74"/>
      <c r="P14" s="74"/>
      <c r="Q14" s="78"/>
      <c r="R14" s="78"/>
      <c r="V14" s="80"/>
    </row>
    <row r="15" spans="1:22" s="56" customFormat="1" ht="21.75" customHeight="1">
      <c r="A15" s="76"/>
      <c r="B15" s="81"/>
      <c r="C15" s="77"/>
      <c r="D15" s="82"/>
      <c r="E15" s="74"/>
      <c r="F15" s="74"/>
      <c r="G15" s="74"/>
      <c r="H15" s="74"/>
      <c r="I15" s="74"/>
      <c r="J15" s="74"/>
      <c r="K15" s="74"/>
      <c r="L15" s="74"/>
      <c r="M15" s="74"/>
      <c r="N15" s="74"/>
      <c r="O15" s="74"/>
      <c r="P15" s="74"/>
      <c r="Q15" s="83"/>
      <c r="R15" s="78"/>
      <c r="V15" s="80"/>
    </row>
    <row r="16" spans="1:22" s="56" customFormat="1" ht="21.75" customHeight="1">
      <c r="A16" s="71">
        <v>3</v>
      </c>
      <c r="B16" s="84" t="s">
        <v>31</v>
      </c>
      <c r="C16" s="72" t="s">
        <v>93</v>
      </c>
      <c r="D16" s="85">
        <v>102000</v>
      </c>
      <c r="E16" s="74"/>
      <c r="F16" s="74"/>
      <c r="G16" s="74"/>
      <c r="H16" s="74"/>
      <c r="I16" s="74"/>
      <c r="J16" s="74"/>
      <c r="K16" s="74"/>
      <c r="L16" s="74"/>
      <c r="M16" s="74"/>
      <c r="N16" s="74"/>
      <c r="O16" s="74"/>
      <c r="P16" s="74"/>
      <c r="Q16" s="60" t="s">
        <v>26</v>
      </c>
      <c r="R16" s="75">
        <v>98000</v>
      </c>
    </row>
    <row r="17" spans="1:18" s="56" customFormat="1" ht="21.75" customHeight="1">
      <c r="A17" s="76"/>
      <c r="B17" s="81"/>
      <c r="C17" s="77" t="s">
        <v>94</v>
      </c>
      <c r="D17" s="82"/>
      <c r="E17" s="74"/>
      <c r="F17" s="74"/>
      <c r="G17" s="74"/>
      <c r="H17" s="74"/>
      <c r="I17" s="74"/>
      <c r="J17" s="74"/>
      <c r="K17" s="74"/>
      <c r="L17" s="74"/>
      <c r="M17" s="74"/>
      <c r="N17" s="74"/>
      <c r="O17" s="74"/>
      <c r="P17" s="74"/>
      <c r="Q17" s="86"/>
      <c r="R17" s="78"/>
    </row>
    <row r="18" spans="1:18" s="56" customFormat="1" ht="21.75" customHeight="1">
      <c r="A18" s="76"/>
      <c r="B18" s="81"/>
      <c r="C18" s="77"/>
      <c r="D18" s="82"/>
      <c r="E18" s="74"/>
      <c r="F18" s="74"/>
      <c r="G18" s="74"/>
      <c r="H18" s="74"/>
      <c r="I18" s="74"/>
      <c r="J18" s="74"/>
      <c r="K18" s="74"/>
      <c r="L18" s="74"/>
      <c r="M18" s="74"/>
      <c r="N18" s="74"/>
      <c r="O18" s="74"/>
      <c r="P18" s="74"/>
      <c r="Q18" s="82"/>
      <c r="R18" s="78"/>
    </row>
    <row r="19" spans="1:18" s="56" customFormat="1" ht="21.75" customHeight="1">
      <c r="A19" s="87">
        <v>4</v>
      </c>
      <c r="B19" s="88" t="s">
        <v>95</v>
      </c>
      <c r="C19" s="88" t="s">
        <v>761</v>
      </c>
      <c r="D19" s="89">
        <v>100000</v>
      </c>
      <c r="E19" s="90"/>
      <c r="F19" s="90"/>
      <c r="G19" s="90"/>
      <c r="H19" s="90"/>
      <c r="I19" s="90"/>
      <c r="J19" s="90"/>
      <c r="K19" s="90"/>
      <c r="L19" s="90"/>
      <c r="M19" s="90"/>
      <c r="N19" s="90"/>
      <c r="O19" s="90"/>
      <c r="P19" s="90"/>
      <c r="Q19" s="91" t="s">
        <v>19</v>
      </c>
      <c r="R19" s="89">
        <v>100000</v>
      </c>
    </row>
    <row r="20" spans="1:18" s="56" customFormat="1" ht="21.75" customHeight="1">
      <c r="A20" s="92"/>
      <c r="B20" s="93" t="s">
        <v>29</v>
      </c>
      <c r="C20" s="93" t="s">
        <v>762</v>
      </c>
      <c r="D20" s="92"/>
      <c r="E20" s="90"/>
      <c r="F20" s="90"/>
      <c r="G20" s="90"/>
      <c r="H20" s="90"/>
      <c r="I20" s="90"/>
      <c r="J20" s="90"/>
      <c r="K20" s="90"/>
      <c r="L20" s="90"/>
      <c r="M20" s="90"/>
      <c r="N20" s="90"/>
      <c r="O20" s="90"/>
      <c r="P20" s="90"/>
      <c r="Q20" s="94"/>
      <c r="R20" s="94"/>
    </row>
    <row r="21" spans="1:18" s="56" customFormat="1" ht="21.75" customHeight="1">
      <c r="A21" s="92"/>
      <c r="B21" s="93"/>
      <c r="C21" s="93"/>
      <c r="D21" s="92"/>
      <c r="E21" s="90"/>
      <c r="F21" s="90"/>
      <c r="G21" s="90"/>
      <c r="H21" s="90"/>
      <c r="I21" s="90"/>
      <c r="J21" s="90"/>
      <c r="K21" s="90"/>
      <c r="L21" s="90"/>
      <c r="M21" s="90"/>
      <c r="N21" s="90"/>
      <c r="O21" s="90"/>
      <c r="P21" s="90"/>
      <c r="Q21" s="94"/>
      <c r="R21" s="94"/>
    </row>
    <row r="22" spans="1:18" s="56" customFormat="1" ht="18">
      <c r="A22" s="321" t="s">
        <v>96</v>
      </c>
      <c r="B22" s="322"/>
      <c r="C22" s="95"/>
      <c r="D22" s="96">
        <f>SUM(D9:D21)</f>
        <v>18700000</v>
      </c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97"/>
      <c r="R22" s="96"/>
    </row>
    <row r="23" spans="1:18" s="56" customFormat="1" ht="18">
      <c r="A23" s="98" t="s">
        <v>787</v>
      </c>
      <c r="B23" s="98"/>
      <c r="C23" s="98"/>
      <c r="D23" s="98"/>
      <c r="E23" s="99"/>
      <c r="F23" s="99"/>
      <c r="G23" s="99"/>
      <c r="H23" s="99"/>
      <c r="I23" s="99"/>
      <c r="J23" s="99"/>
      <c r="K23" s="99"/>
      <c r="L23" s="99"/>
      <c r="M23" s="99"/>
      <c r="N23" s="99"/>
      <c r="O23" s="99"/>
      <c r="P23" s="99"/>
      <c r="Q23" s="100"/>
      <c r="R23" s="100"/>
    </row>
    <row r="24" spans="1:18" s="56" customFormat="1" ht="18" customHeight="1">
      <c r="A24" s="101">
        <v>1</v>
      </c>
      <c r="B24" s="102" t="s">
        <v>77</v>
      </c>
      <c r="C24" s="103" t="s">
        <v>102</v>
      </c>
      <c r="D24" s="104">
        <v>3000</v>
      </c>
      <c r="E24" s="105"/>
      <c r="F24" s="105"/>
      <c r="G24" s="105"/>
      <c r="H24" s="105"/>
      <c r="I24" s="105"/>
      <c r="J24" s="105"/>
      <c r="K24" s="105"/>
      <c r="L24" s="105"/>
      <c r="M24" s="105"/>
      <c r="N24" s="105"/>
      <c r="O24" s="105"/>
      <c r="P24" s="105"/>
      <c r="Q24" s="106" t="s">
        <v>69</v>
      </c>
      <c r="R24" s="107" t="s">
        <v>70</v>
      </c>
    </row>
    <row r="25" spans="1:18" s="56" customFormat="1" ht="18" customHeight="1">
      <c r="A25" s="108"/>
      <c r="B25" s="109" t="s">
        <v>99</v>
      </c>
      <c r="C25" s="110" t="s">
        <v>103</v>
      </c>
      <c r="D25" s="111"/>
      <c r="E25" s="105"/>
      <c r="F25" s="105"/>
      <c r="G25" s="105"/>
      <c r="H25" s="105"/>
      <c r="I25" s="105"/>
      <c r="J25" s="105"/>
      <c r="K25" s="105"/>
      <c r="L25" s="105"/>
      <c r="M25" s="105"/>
      <c r="N25" s="105"/>
      <c r="O25" s="105"/>
      <c r="P25" s="105"/>
      <c r="Q25" s="112"/>
      <c r="R25" s="113"/>
    </row>
    <row r="26" spans="1:18" s="56" customFormat="1" ht="18" customHeight="1">
      <c r="A26" s="108"/>
      <c r="B26" s="109" t="s">
        <v>100</v>
      </c>
      <c r="C26" s="110" t="s">
        <v>104</v>
      </c>
      <c r="D26" s="111"/>
      <c r="E26" s="105"/>
      <c r="F26" s="105"/>
      <c r="G26" s="105"/>
      <c r="H26" s="105"/>
      <c r="I26" s="105"/>
      <c r="J26" s="105"/>
      <c r="K26" s="105"/>
      <c r="L26" s="105"/>
      <c r="M26" s="105"/>
      <c r="N26" s="105"/>
      <c r="O26" s="105"/>
      <c r="P26" s="105"/>
      <c r="Q26" s="112"/>
      <c r="R26" s="113"/>
    </row>
    <row r="27" spans="1:18" s="56" customFormat="1" ht="18" customHeight="1">
      <c r="A27" s="108"/>
      <c r="B27" s="109" t="s">
        <v>101</v>
      </c>
      <c r="C27" s="110" t="s">
        <v>105</v>
      </c>
      <c r="D27" s="111"/>
      <c r="E27" s="105"/>
      <c r="F27" s="105"/>
      <c r="G27" s="105"/>
      <c r="H27" s="105"/>
      <c r="I27" s="105"/>
      <c r="J27" s="105"/>
      <c r="K27" s="105"/>
      <c r="L27" s="105"/>
      <c r="M27" s="105"/>
      <c r="N27" s="105"/>
      <c r="O27" s="105"/>
      <c r="P27" s="105"/>
      <c r="Q27" s="112"/>
      <c r="R27" s="113"/>
    </row>
    <row r="28" spans="1:18" s="56" customFormat="1" ht="18" customHeight="1">
      <c r="A28" s="114"/>
      <c r="B28" s="115"/>
      <c r="C28" s="116" t="s">
        <v>106</v>
      </c>
      <c r="D28" s="117"/>
      <c r="E28" s="105"/>
      <c r="F28" s="105"/>
      <c r="G28" s="105"/>
      <c r="H28" s="105"/>
      <c r="I28" s="105"/>
      <c r="J28" s="105"/>
      <c r="K28" s="105"/>
      <c r="L28" s="105"/>
      <c r="M28" s="105"/>
      <c r="N28" s="105"/>
      <c r="O28" s="105"/>
      <c r="P28" s="105"/>
      <c r="Q28" s="118"/>
      <c r="R28" s="119"/>
    </row>
    <row r="29" spans="1:18" s="56" customFormat="1" ht="18" customHeight="1">
      <c r="A29" s="101">
        <v>2</v>
      </c>
      <c r="B29" s="102" t="s">
        <v>79</v>
      </c>
      <c r="C29" s="103" t="s">
        <v>81</v>
      </c>
      <c r="D29" s="104">
        <v>3000</v>
      </c>
      <c r="E29" s="105"/>
      <c r="F29" s="105"/>
      <c r="G29" s="105"/>
      <c r="H29" s="105"/>
      <c r="I29" s="105"/>
      <c r="J29" s="105"/>
      <c r="K29" s="105"/>
      <c r="L29" s="105"/>
      <c r="M29" s="105"/>
      <c r="N29" s="105"/>
      <c r="O29" s="105"/>
      <c r="P29" s="105"/>
      <c r="Q29" s="91" t="s">
        <v>19</v>
      </c>
      <c r="R29" s="107">
        <v>2000</v>
      </c>
    </row>
    <row r="30" spans="1:18" s="56" customFormat="1" ht="18" customHeight="1">
      <c r="A30" s="108"/>
      <c r="B30" s="109" t="s">
        <v>80</v>
      </c>
      <c r="C30" s="110" t="s">
        <v>78</v>
      </c>
      <c r="D30" s="111"/>
      <c r="E30" s="105"/>
      <c r="F30" s="105"/>
      <c r="G30" s="105"/>
      <c r="H30" s="105"/>
      <c r="I30" s="105"/>
      <c r="J30" s="105"/>
      <c r="K30" s="105"/>
      <c r="L30" s="105"/>
      <c r="M30" s="105"/>
      <c r="N30" s="105"/>
      <c r="O30" s="105"/>
      <c r="P30" s="105"/>
      <c r="Q30" s="112"/>
      <c r="R30" s="113"/>
    </row>
    <row r="31" spans="1:18" s="56" customFormat="1" ht="18" customHeight="1">
      <c r="A31" s="108"/>
      <c r="B31" s="109"/>
      <c r="C31" s="110" t="s">
        <v>108</v>
      </c>
      <c r="D31" s="111"/>
      <c r="E31" s="105"/>
      <c r="F31" s="105"/>
      <c r="G31" s="105"/>
      <c r="H31" s="105"/>
      <c r="I31" s="105"/>
      <c r="J31" s="105"/>
      <c r="K31" s="105"/>
      <c r="L31" s="105"/>
      <c r="M31" s="105"/>
      <c r="N31" s="105"/>
      <c r="O31" s="105"/>
      <c r="P31" s="105"/>
      <c r="Q31" s="112"/>
      <c r="R31" s="113"/>
    </row>
    <row r="32" spans="1:18" s="56" customFormat="1" ht="18" customHeight="1">
      <c r="A32" s="108"/>
      <c r="B32" s="109"/>
      <c r="C32" s="110" t="s">
        <v>109</v>
      </c>
      <c r="D32" s="111"/>
      <c r="E32" s="105"/>
      <c r="F32" s="105"/>
      <c r="G32" s="105"/>
      <c r="H32" s="105"/>
      <c r="I32" s="105"/>
      <c r="J32" s="105"/>
      <c r="K32" s="105"/>
      <c r="L32" s="105"/>
      <c r="M32" s="105"/>
      <c r="N32" s="105"/>
      <c r="O32" s="105"/>
      <c r="P32" s="105"/>
      <c r="Q32" s="112"/>
      <c r="R32" s="113"/>
    </row>
    <row r="33" spans="1:18" s="56" customFormat="1" ht="18" customHeight="1">
      <c r="A33" s="114"/>
      <c r="B33" s="115"/>
      <c r="C33" s="116" t="s">
        <v>110</v>
      </c>
      <c r="D33" s="117"/>
      <c r="E33" s="105"/>
      <c r="F33" s="105"/>
      <c r="G33" s="105"/>
      <c r="H33" s="105"/>
      <c r="I33" s="105"/>
      <c r="J33" s="105"/>
      <c r="K33" s="105"/>
      <c r="L33" s="105"/>
      <c r="M33" s="105"/>
      <c r="N33" s="105"/>
      <c r="O33" s="105"/>
      <c r="P33" s="105"/>
      <c r="Q33" s="118"/>
      <c r="R33" s="119"/>
    </row>
    <row r="34" spans="1:18" s="56" customFormat="1" ht="18" customHeight="1">
      <c r="A34" s="101">
        <v>3</v>
      </c>
      <c r="B34" s="102" t="s">
        <v>61</v>
      </c>
      <c r="C34" s="103" t="s">
        <v>65</v>
      </c>
      <c r="D34" s="120">
        <v>10000</v>
      </c>
      <c r="E34" s="121"/>
      <c r="F34" s="105"/>
      <c r="G34" s="105"/>
      <c r="H34" s="105"/>
      <c r="I34" s="105"/>
      <c r="J34" s="105"/>
      <c r="K34" s="105"/>
      <c r="L34" s="105"/>
      <c r="M34" s="105"/>
      <c r="N34" s="105"/>
      <c r="O34" s="105"/>
      <c r="P34" s="105"/>
      <c r="Q34" s="91" t="s">
        <v>69</v>
      </c>
      <c r="R34" s="107" t="s">
        <v>70</v>
      </c>
    </row>
    <row r="35" spans="1:18" s="56" customFormat="1" ht="18" customHeight="1">
      <c r="A35" s="108"/>
      <c r="B35" s="109" t="s">
        <v>62</v>
      </c>
      <c r="C35" s="110" t="s">
        <v>66</v>
      </c>
      <c r="D35" s="122"/>
      <c r="E35" s="121"/>
      <c r="F35" s="105"/>
      <c r="G35" s="105"/>
      <c r="H35" s="105"/>
      <c r="I35" s="105"/>
      <c r="J35" s="105"/>
      <c r="K35" s="105"/>
      <c r="L35" s="105"/>
      <c r="M35" s="105"/>
      <c r="N35" s="105"/>
      <c r="O35" s="105"/>
      <c r="P35" s="105"/>
      <c r="Q35" s="113"/>
      <c r="R35" s="113"/>
    </row>
    <row r="36" spans="1:18" s="56" customFormat="1" ht="18" customHeight="1">
      <c r="A36" s="108"/>
      <c r="B36" s="109" t="s">
        <v>63</v>
      </c>
      <c r="C36" s="110" t="s">
        <v>67</v>
      </c>
      <c r="D36" s="122"/>
      <c r="E36" s="121"/>
      <c r="F36" s="105"/>
      <c r="G36" s="105"/>
      <c r="H36" s="105"/>
      <c r="I36" s="105"/>
      <c r="J36" s="105"/>
      <c r="K36" s="105"/>
      <c r="L36" s="105"/>
      <c r="M36" s="105"/>
      <c r="N36" s="105"/>
      <c r="O36" s="105"/>
      <c r="P36" s="105"/>
      <c r="Q36" s="112"/>
      <c r="R36" s="113"/>
    </row>
    <row r="37" spans="1:18" s="56" customFormat="1" ht="18" customHeight="1">
      <c r="A37" s="114"/>
      <c r="B37" s="123" t="s">
        <v>64</v>
      </c>
      <c r="C37" s="124" t="s">
        <v>68</v>
      </c>
      <c r="D37" s="125"/>
      <c r="E37" s="121"/>
      <c r="F37" s="105"/>
      <c r="G37" s="105"/>
      <c r="H37" s="105"/>
      <c r="I37" s="105"/>
      <c r="J37" s="105"/>
      <c r="K37" s="105"/>
      <c r="L37" s="105"/>
      <c r="M37" s="105"/>
      <c r="N37" s="105"/>
      <c r="O37" s="105"/>
      <c r="P37" s="105"/>
      <c r="Q37" s="118"/>
      <c r="R37" s="119"/>
    </row>
    <row r="38" spans="1:18" s="56" customFormat="1" ht="18" customHeight="1">
      <c r="A38" s="101">
        <v>4</v>
      </c>
      <c r="B38" s="102" t="s">
        <v>61</v>
      </c>
      <c r="C38" s="103" t="s">
        <v>74</v>
      </c>
      <c r="D38" s="126">
        <v>10000</v>
      </c>
      <c r="E38" s="121"/>
      <c r="F38" s="105"/>
      <c r="G38" s="105"/>
      <c r="H38" s="105"/>
      <c r="I38" s="105"/>
      <c r="J38" s="105"/>
      <c r="K38" s="105"/>
      <c r="L38" s="105"/>
      <c r="M38" s="105"/>
      <c r="N38" s="105"/>
      <c r="O38" s="105"/>
      <c r="P38" s="105"/>
      <c r="Q38" s="91" t="s">
        <v>69</v>
      </c>
      <c r="R38" s="107" t="s">
        <v>70</v>
      </c>
    </row>
    <row r="39" spans="1:18" s="56" customFormat="1" ht="18" customHeight="1">
      <c r="A39" s="108"/>
      <c r="B39" s="127" t="s">
        <v>71</v>
      </c>
      <c r="C39" s="110" t="s">
        <v>75</v>
      </c>
      <c r="D39" s="108"/>
      <c r="E39" s="121"/>
      <c r="F39" s="105"/>
      <c r="G39" s="105"/>
      <c r="H39" s="105"/>
      <c r="I39" s="105"/>
      <c r="J39" s="105"/>
      <c r="K39" s="105"/>
      <c r="L39" s="105"/>
      <c r="M39" s="105"/>
      <c r="N39" s="105"/>
      <c r="O39" s="105"/>
      <c r="P39" s="105"/>
      <c r="Q39" s="113"/>
      <c r="R39" s="113"/>
    </row>
    <row r="40" spans="1:18" s="56" customFormat="1" ht="18" customHeight="1">
      <c r="A40" s="108"/>
      <c r="B40" s="127" t="s">
        <v>72</v>
      </c>
      <c r="C40" s="110"/>
      <c r="D40" s="108"/>
      <c r="E40" s="121"/>
      <c r="F40" s="105"/>
      <c r="G40" s="105"/>
      <c r="H40" s="105"/>
      <c r="I40" s="105"/>
      <c r="J40" s="105"/>
      <c r="K40" s="105"/>
      <c r="L40" s="105"/>
      <c r="M40" s="105"/>
      <c r="N40" s="105"/>
      <c r="O40" s="105"/>
      <c r="P40" s="105"/>
      <c r="Q40" s="112"/>
      <c r="R40" s="113"/>
    </row>
    <row r="41" spans="1:18" s="56" customFormat="1" ht="18" customHeight="1">
      <c r="A41" s="108"/>
      <c r="B41" s="127" t="s">
        <v>73</v>
      </c>
      <c r="C41" s="110"/>
      <c r="D41" s="108"/>
      <c r="E41" s="121"/>
      <c r="F41" s="105"/>
      <c r="G41" s="105"/>
      <c r="H41" s="105"/>
      <c r="I41" s="105"/>
      <c r="J41" s="105"/>
      <c r="K41" s="105"/>
      <c r="L41" s="105"/>
      <c r="M41" s="105"/>
      <c r="N41" s="105"/>
      <c r="O41" s="105"/>
      <c r="P41" s="105"/>
      <c r="Q41" s="112"/>
      <c r="R41" s="113"/>
    </row>
    <row r="42" spans="1:18" s="56" customFormat="1" ht="18" customHeight="1">
      <c r="A42" s="114"/>
      <c r="B42" s="115"/>
      <c r="C42" s="128"/>
      <c r="D42" s="114"/>
      <c r="E42" s="121"/>
      <c r="F42" s="105"/>
      <c r="G42" s="105"/>
      <c r="H42" s="105"/>
      <c r="I42" s="105"/>
      <c r="J42" s="105"/>
      <c r="K42" s="105"/>
      <c r="L42" s="105"/>
      <c r="M42" s="105"/>
      <c r="N42" s="105"/>
      <c r="O42" s="105"/>
      <c r="P42" s="105"/>
      <c r="Q42" s="118"/>
      <c r="R42" s="119"/>
    </row>
    <row r="43" spans="1:18" s="138" customFormat="1" ht="16.2" customHeight="1">
      <c r="A43" s="129">
        <v>5</v>
      </c>
      <c r="B43" s="130" t="s">
        <v>76</v>
      </c>
      <c r="C43" s="131" t="s">
        <v>74</v>
      </c>
      <c r="D43" s="132">
        <v>10000</v>
      </c>
      <c r="E43" s="133"/>
      <c r="F43" s="134"/>
      <c r="G43" s="134"/>
      <c r="H43" s="134"/>
      <c r="I43" s="134"/>
      <c r="J43" s="134"/>
      <c r="K43" s="134"/>
      <c r="L43" s="134"/>
      <c r="M43" s="134"/>
      <c r="N43" s="134"/>
      <c r="O43" s="134"/>
      <c r="P43" s="135"/>
      <c r="Q43" s="136" t="s">
        <v>19</v>
      </c>
      <c r="R43" s="137">
        <v>87980</v>
      </c>
    </row>
    <row r="44" spans="1:18" s="138" customFormat="1" ht="16.2" customHeight="1">
      <c r="A44" s="129"/>
      <c r="B44" s="139" t="s">
        <v>111</v>
      </c>
      <c r="C44" s="131" t="s">
        <v>75</v>
      </c>
      <c r="D44" s="129"/>
      <c r="E44" s="140"/>
      <c r="F44" s="141"/>
      <c r="G44" s="141"/>
      <c r="H44" s="141"/>
      <c r="I44" s="141"/>
      <c r="J44" s="141"/>
      <c r="K44" s="141"/>
      <c r="L44" s="141"/>
      <c r="M44" s="141"/>
      <c r="N44" s="141"/>
      <c r="O44" s="141"/>
      <c r="P44" s="142"/>
      <c r="Q44" s="143"/>
      <c r="R44" s="144"/>
    </row>
    <row r="45" spans="1:18" s="138" customFormat="1" ht="16.2" customHeight="1">
      <c r="A45" s="129"/>
      <c r="B45" s="139" t="s">
        <v>114</v>
      </c>
      <c r="C45" s="131"/>
      <c r="D45" s="132"/>
      <c r="E45" s="140"/>
      <c r="F45" s="141"/>
      <c r="G45" s="141"/>
      <c r="H45" s="141"/>
      <c r="I45" s="141"/>
      <c r="J45" s="141"/>
      <c r="K45" s="141"/>
      <c r="L45" s="141"/>
      <c r="M45" s="141"/>
      <c r="N45" s="141"/>
      <c r="O45" s="141"/>
      <c r="P45" s="142"/>
      <c r="Q45" s="143"/>
      <c r="R45" s="137"/>
    </row>
    <row r="46" spans="1:18" s="138" customFormat="1" ht="16.2" customHeight="1">
      <c r="A46" s="145">
        <v>6</v>
      </c>
      <c r="B46" s="146" t="s">
        <v>112</v>
      </c>
      <c r="C46" s="147" t="s">
        <v>82</v>
      </c>
      <c r="D46" s="148">
        <v>10000</v>
      </c>
      <c r="E46" s="140"/>
      <c r="F46" s="141"/>
      <c r="G46" s="141"/>
      <c r="H46" s="141"/>
      <c r="I46" s="141"/>
      <c r="J46" s="141"/>
      <c r="K46" s="141"/>
      <c r="L46" s="141"/>
      <c r="M46" s="141"/>
      <c r="N46" s="141"/>
      <c r="O46" s="141"/>
      <c r="P46" s="141"/>
      <c r="Q46" s="136" t="s">
        <v>19</v>
      </c>
      <c r="R46" s="149">
        <v>7940</v>
      </c>
    </row>
    <row r="47" spans="1:18" s="138" customFormat="1" ht="16.2" customHeight="1">
      <c r="A47" s="129"/>
      <c r="B47" s="150" t="s">
        <v>113</v>
      </c>
      <c r="C47" s="151" t="s">
        <v>83</v>
      </c>
      <c r="D47" s="152"/>
      <c r="E47" s="140"/>
      <c r="F47" s="141"/>
      <c r="G47" s="141"/>
      <c r="H47" s="141"/>
      <c r="I47" s="141"/>
      <c r="J47" s="141"/>
      <c r="K47" s="141"/>
      <c r="L47" s="141"/>
      <c r="M47" s="141"/>
      <c r="N47" s="141"/>
      <c r="O47" s="141"/>
      <c r="P47" s="141"/>
      <c r="Q47" s="144"/>
      <c r="R47" s="144"/>
    </row>
    <row r="48" spans="1:18" s="138" customFormat="1" ht="16.2" customHeight="1">
      <c r="A48" s="129"/>
      <c r="B48" s="153"/>
      <c r="C48" s="154" t="s">
        <v>113</v>
      </c>
      <c r="D48" s="133"/>
      <c r="E48" s="140"/>
      <c r="F48" s="141"/>
      <c r="G48" s="141"/>
      <c r="H48" s="141"/>
      <c r="I48" s="141"/>
      <c r="J48" s="141"/>
      <c r="K48" s="141"/>
      <c r="L48" s="141"/>
      <c r="M48" s="141"/>
      <c r="N48" s="141"/>
      <c r="O48" s="141"/>
      <c r="P48" s="141"/>
      <c r="Q48" s="155"/>
      <c r="R48" s="156"/>
    </row>
    <row r="49" spans="1:18" s="138" customFormat="1" ht="16.2" customHeight="1">
      <c r="A49" s="145">
        <v>7</v>
      </c>
      <c r="B49" s="146" t="s">
        <v>115</v>
      </c>
      <c r="C49" s="147" t="s">
        <v>117</v>
      </c>
      <c r="D49" s="157">
        <v>50000</v>
      </c>
      <c r="E49" s="145"/>
      <c r="F49" s="145"/>
      <c r="G49" s="145"/>
      <c r="H49" s="145"/>
      <c r="I49" s="145"/>
      <c r="J49" s="145"/>
      <c r="K49" s="145"/>
      <c r="L49" s="145"/>
      <c r="M49" s="145"/>
      <c r="N49" s="145"/>
      <c r="O49" s="145"/>
      <c r="P49" s="145"/>
      <c r="Q49" s="136" t="s">
        <v>69</v>
      </c>
      <c r="R49" s="149" t="s">
        <v>70</v>
      </c>
    </row>
    <row r="50" spans="1:18" s="138" customFormat="1" ht="16.2" customHeight="1">
      <c r="A50" s="129"/>
      <c r="B50" s="158" t="s">
        <v>116</v>
      </c>
      <c r="C50" s="151" t="s">
        <v>116</v>
      </c>
      <c r="D50" s="132"/>
      <c r="E50" s="145"/>
      <c r="F50" s="145"/>
      <c r="G50" s="145"/>
      <c r="H50" s="145"/>
      <c r="I50" s="145"/>
      <c r="J50" s="145"/>
      <c r="K50" s="145"/>
      <c r="L50" s="145"/>
      <c r="M50" s="145"/>
      <c r="N50" s="145"/>
      <c r="O50" s="145"/>
      <c r="P50" s="145"/>
      <c r="Q50" s="144"/>
      <c r="R50" s="137"/>
    </row>
    <row r="51" spans="1:18" s="138" customFormat="1" ht="16.2" customHeight="1">
      <c r="A51" s="129"/>
      <c r="B51" s="158"/>
      <c r="C51" s="151"/>
      <c r="D51" s="132"/>
      <c r="E51" s="145"/>
      <c r="F51" s="145"/>
      <c r="G51" s="145"/>
      <c r="H51" s="145"/>
      <c r="I51" s="145"/>
      <c r="J51" s="145"/>
      <c r="K51" s="145"/>
      <c r="L51" s="145"/>
      <c r="M51" s="145"/>
      <c r="N51" s="145"/>
      <c r="O51" s="145"/>
      <c r="P51" s="145"/>
      <c r="Q51" s="144"/>
      <c r="R51" s="137"/>
    </row>
    <row r="52" spans="1:18" s="138" customFormat="1" ht="16.2" customHeight="1">
      <c r="A52" s="159">
        <v>8</v>
      </c>
      <c r="B52" s="146" t="s">
        <v>118</v>
      </c>
      <c r="C52" s="147" t="s">
        <v>123</v>
      </c>
      <c r="D52" s="160">
        <v>40000</v>
      </c>
      <c r="E52" s="140"/>
      <c r="F52" s="141"/>
      <c r="G52" s="141"/>
      <c r="H52" s="141"/>
      <c r="I52" s="141"/>
      <c r="J52" s="141"/>
      <c r="K52" s="141"/>
      <c r="L52" s="141"/>
      <c r="M52" s="141"/>
      <c r="N52" s="141"/>
      <c r="O52" s="141"/>
      <c r="P52" s="141"/>
      <c r="Q52" s="136" t="s">
        <v>19</v>
      </c>
      <c r="R52" s="161">
        <v>40000</v>
      </c>
    </row>
    <row r="53" spans="1:18" s="138" customFormat="1" ht="16.2" customHeight="1">
      <c r="A53" s="129"/>
      <c r="B53" s="150" t="s">
        <v>119</v>
      </c>
      <c r="C53" s="151" t="s">
        <v>124</v>
      </c>
      <c r="D53" s="162"/>
      <c r="E53" s="140"/>
      <c r="F53" s="141"/>
      <c r="G53" s="141"/>
      <c r="H53" s="141"/>
      <c r="I53" s="141"/>
      <c r="J53" s="141"/>
      <c r="K53" s="141"/>
      <c r="L53" s="141"/>
      <c r="M53" s="141"/>
      <c r="N53" s="141"/>
      <c r="O53" s="141"/>
      <c r="P53" s="141"/>
      <c r="Q53" s="163"/>
      <c r="R53" s="163"/>
    </row>
    <row r="54" spans="1:18" s="138" customFormat="1" ht="16.2" customHeight="1">
      <c r="A54" s="129"/>
      <c r="B54" s="150" t="s">
        <v>120</v>
      </c>
      <c r="C54" s="151" t="s">
        <v>125</v>
      </c>
      <c r="D54" s="162"/>
      <c r="E54" s="140"/>
      <c r="F54" s="141"/>
      <c r="G54" s="141"/>
      <c r="H54" s="141"/>
      <c r="I54" s="141"/>
      <c r="J54" s="141"/>
      <c r="K54" s="141"/>
      <c r="L54" s="141"/>
      <c r="M54" s="141"/>
      <c r="N54" s="141"/>
      <c r="O54" s="141"/>
      <c r="P54" s="141"/>
      <c r="Q54" s="164"/>
      <c r="R54" s="163"/>
    </row>
    <row r="55" spans="1:18" s="138" customFormat="1" ht="16.2" customHeight="1">
      <c r="A55" s="129"/>
      <c r="B55" s="150" t="s">
        <v>121</v>
      </c>
      <c r="C55" s="151" t="s">
        <v>126</v>
      </c>
      <c r="D55" s="162"/>
      <c r="E55" s="140"/>
      <c r="F55" s="141"/>
      <c r="G55" s="141"/>
      <c r="H55" s="141"/>
      <c r="I55" s="141"/>
      <c r="J55" s="141"/>
      <c r="K55" s="141"/>
      <c r="L55" s="141"/>
      <c r="M55" s="141"/>
      <c r="N55" s="141"/>
      <c r="O55" s="141"/>
      <c r="P55" s="141"/>
      <c r="Q55" s="164"/>
      <c r="R55" s="163"/>
    </row>
    <row r="56" spans="1:18" s="138" customFormat="1" ht="16.2" customHeight="1">
      <c r="A56" s="129"/>
      <c r="B56" s="150" t="s">
        <v>122</v>
      </c>
      <c r="C56" s="151"/>
      <c r="D56" s="162"/>
      <c r="E56" s="141"/>
      <c r="F56" s="141"/>
      <c r="G56" s="141"/>
      <c r="H56" s="141"/>
      <c r="I56" s="141"/>
      <c r="J56" s="141"/>
      <c r="K56" s="141"/>
      <c r="L56" s="141"/>
      <c r="M56" s="141"/>
      <c r="N56" s="141"/>
      <c r="O56" s="141"/>
      <c r="P56" s="141"/>
      <c r="Q56" s="164"/>
      <c r="R56" s="163"/>
    </row>
    <row r="57" spans="1:18" s="138" customFormat="1" ht="16.2" customHeight="1">
      <c r="A57" s="159">
        <v>9</v>
      </c>
      <c r="B57" s="165" t="s">
        <v>127</v>
      </c>
      <c r="C57" s="147" t="s">
        <v>34</v>
      </c>
      <c r="D57" s="166">
        <v>70000</v>
      </c>
      <c r="E57" s="140"/>
      <c r="F57" s="141"/>
      <c r="G57" s="141"/>
      <c r="H57" s="141"/>
      <c r="I57" s="141"/>
      <c r="J57" s="141"/>
      <c r="K57" s="141"/>
      <c r="L57" s="141"/>
      <c r="M57" s="141"/>
      <c r="N57" s="141"/>
      <c r="O57" s="141"/>
      <c r="P57" s="141"/>
      <c r="Q57" s="136" t="s">
        <v>69</v>
      </c>
      <c r="R57" s="149" t="s">
        <v>70</v>
      </c>
    </row>
    <row r="58" spans="1:18" s="138" customFormat="1" ht="16.2" customHeight="1">
      <c r="A58" s="129"/>
      <c r="B58" s="139" t="s">
        <v>128</v>
      </c>
      <c r="C58" s="151" t="s">
        <v>35</v>
      </c>
      <c r="D58" s="167"/>
      <c r="E58" s="140"/>
      <c r="F58" s="141"/>
      <c r="G58" s="141"/>
      <c r="H58" s="141"/>
      <c r="I58" s="141"/>
      <c r="J58" s="141"/>
      <c r="K58" s="141"/>
      <c r="L58" s="141"/>
      <c r="M58" s="141"/>
      <c r="N58" s="141"/>
      <c r="O58" s="141"/>
      <c r="P58" s="141"/>
      <c r="Q58" s="163"/>
      <c r="R58" s="163"/>
    </row>
    <row r="59" spans="1:18" s="138" customFormat="1" ht="16.2" customHeight="1">
      <c r="A59" s="134"/>
      <c r="B59" s="168" t="s">
        <v>129</v>
      </c>
      <c r="C59" s="154"/>
      <c r="D59" s="169"/>
      <c r="E59" s="140"/>
      <c r="F59" s="141"/>
      <c r="G59" s="141"/>
      <c r="H59" s="141"/>
      <c r="I59" s="141"/>
      <c r="J59" s="141"/>
      <c r="K59" s="141"/>
      <c r="L59" s="141"/>
      <c r="M59" s="141"/>
      <c r="N59" s="141"/>
      <c r="O59" s="141"/>
      <c r="P59" s="141"/>
      <c r="Q59" s="170"/>
      <c r="R59" s="171"/>
    </row>
    <row r="60" spans="1:18" s="138" customFormat="1" ht="16.2" customHeight="1">
      <c r="A60" s="145">
        <v>10</v>
      </c>
      <c r="B60" s="165" t="s">
        <v>130</v>
      </c>
      <c r="C60" s="147" t="s">
        <v>34</v>
      </c>
      <c r="D60" s="148">
        <v>30000</v>
      </c>
      <c r="E60" s="140"/>
      <c r="F60" s="141"/>
      <c r="G60" s="141"/>
      <c r="H60" s="141"/>
      <c r="I60" s="141"/>
      <c r="J60" s="141"/>
      <c r="K60" s="141"/>
      <c r="L60" s="141"/>
      <c r="M60" s="141"/>
      <c r="N60" s="141"/>
      <c r="O60" s="141"/>
      <c r="P60" s="141"/>
      <c r="Q60" s="136" t="s">
        <v>19</v>
      </c>
      <c r="R60" s="149">
        <v>26250</v>
      </c>
    </row>
    <row r="61" spans="1:18" s="138" customFormat="1" ht="16.2" customHeight="1">
      <c r="A61" s="129"/>
      <c r="B61" s="139" t="s">
        <v>131</v>
      </c>
      <c r="C61" s="151" t="s">
        <v>35</v>
      </c>
      <c r="D61" s="152"/>
      <c r="E61" s="140"/>
      <c r="F61" s="141"/>
      <c r="G61" s="141"/>
      <c r="H61" s="141"/>
      <c r="I61" s="141"/>
      <c r="J61" s="141"/>
      <c r="K61" s="141"/>
      <c r="L61" s="141"/>
      <c r="M61" s="141"/>
      <c r="N61" s="141"/>
      <c r="O61" s="141"/>
      <c r="P61" s="141"/>
      <c r="Q61" s="144"/>
      <c r="R61" s="144"/>
    </row>
    <row r="62" spans="1:18" s="138" customFormat="1" ht="16.2" customHeight="1">
      <c r="A62" s="323" t="s">
        <v>132</v>
      </c>
      <c r="B62" s="324"/>
      <c r="C62" s="173"/>
      <c r="D62" s="174">
        <f>SUM(D24:D61)</f>
        <v>236000</v>
      </c>
      <c r="E62" s="172"/>
      <c r="F62" s="175"/>
      <c r="G62" s="175"/>
      <c r="H62" s="175"/>
      <c r="I62" s="175"/>
      <c r="J62" s="175"/>
      <c r="K62" s="175"/>
      <c r="L62" s="175"/>
      <c r="M62" s="175"/>
      <c r="N62" s="175"/>
      <c r="O62" s="175"/>
      <c r="P62" s="175"/>
      <c r="Q62" s="176"/>
      <c r="R62" s="177"/>
    </row>
    <row r="63" spans="1:18" s="138" customFormat="1" ht="16.2" customHeight="1">
      <c r="A63" s="178" t="s">
        <v>788</v>
      </c>
      <c r="B63" s="178"/>
      <c r="C63" s="178"/>
      <c r="D63" s="178"/>
      <c r="E63" s="179"/>
      <c r="F63" s="179"/>
      <c r="G63" s="179"/>
      <c r="H63" s="179"/>
      <c r="I63" s="179"/>
      <c r="J63" s="179"/>
      <c r="K63" s="179"/>
      <c r="L63" s="179"/>
      <c r="M63" s="179"/>
      <c r="N63" s="179"/>
      <c r="O63" s="179"/>
      <c r="P63" s="179"/>
      <c r="Q63" s="180"/>
      <c r="R63" s="180"/>
    </row>
    <row r="64" spans="1:18" s="56" customFormat="1" ht="36">
      <c r="A64" s="101">
        <v>1</v>
      </c>
      <c r="B64" s="102" t="s">
        <v>32</v>
      </c>
      <c r="C64" s="103" t="s">
        <v>34</v>
      </c>
      <c r="D64" s="120">
        <v>206200</v>
      </c>
      <c r="E64" s="121"/>
      <c r="F64" s="105"/>
      <c r="G64" s="105"/>
      <c r="H64" s="105"/>
      <c r="I64" s="105"/>
      <c r="J64" s="105"/>
      <c r="K64" s="105"/>
      <c r="L64" s="105"/>
      <c r="M64" s="105"/>
      <c r="N64" s="105"/>
      <c r="O64" s="105"/>
      <c r="P64" s="105"/>
      <c r="Q64" s="91" t="s">
        <v>19</v>
      </c>
      <c r="R64" s="107">
        <v>204600</v>
      </c>
    </row>
    <row r="65" spans="1:18" s="56" customFormat="1" ht="18">
      <c r="A65" s="108"/>
      <c r="B65" s="109" t="s">
        <v>33</v>
      </c>
      <c r="C65" s="110" t="s">
        <v>32</v>
      </c>
      <c r="D65" s="122"/>
      <c r="E65" s="121"/>
      <c r="F65" s="105"/>
      <c r="G65" s="105"/>
      <c r="H65" s="105"/>
      <c r="I65" s="105"/>
      <c r="J65" s="105"/>
      <c r="K65" s="105"/>
      <c r="L65" s="105"/>
      <c r="M65" s="105"/>
      <c r="N65" s="105"/>
      <c r="O65" s="105"/>
      <c r="P65" s="105"/>
      <c r="Q65" s="113"/>
      <c r="R65" s="113"/>
    </row>
    <row r="66" spans="1:18" s="56" customFormat="1" ht="18">
      <c r="A66" s="108"/>
      <c r="B66" s="109" t="s">
        <v>113</v>
      </c>
      <c r="C66" s="110" t="s">
        <v>33</v>
      </c>
      <c r="D66" s="122"/>
      <c r="E66" s="121"/>
      <c r="F66" s="105"/>
      <c r="G66" s="105"/>
      <c r="H66" s="105"/>
      <c r="I66" s="105"/>
      <c r="J66" s="105"/>
      <c r="K66" s="105"/>
      <c r="L66" s="105"/>
      <c r="M66" s="105"/>
      <c r="N66" s="105"/>
      <c r="O66" s="105"/>
      <c r="P66" s="105"/>
      <c r="Q66" s="112"/>
      <c r="R66" s="113"/>
    </row>
    <row r="67" spans="1:18" s="56" customFormat="1" ht="18">
      <c r="A67" s="114"/>
      <c r="B67" s="123"/>
      <c r="C67" s="128" t="s">
        <v>113</v>
      </c>
      <c r="D67" s="125"/>
      <c r="E67" s="121"/>
      <c r="F67" s="105"/>
      <c r="G67" s="105"/>
      <c r="H67" s="105"/>
      <c r="I67" s="105"/>
      <c r="J67" s="105"/>
      <c r="K67" s="105"/>
      <c r="L67" s="105"/>
      <c r="M67" s="105"/>
      <c r="N67" s="105"/>
      <c r="O67" s="105"/>
      <c r="P67" s="105"/>
      <c r="Q67" s="118"/>
      <c r="R67" s="119"/>
    </row>
    <row r="68" spans="1:18" s="56" customFormat="1" ht="18">
      <c r="A68" s="101">
        <v>2</v>
      </c>
      <c r="B68" s="181" t="s">
        <v>36</v>
      </c>
      <c r="C68" s="103" t="s">
        <v>34</v>
      </c>
      <c r="D68" s="120">
        <v>350000</v>
      </c>
      <c r="E68" s="121"/>
      <c r="F68" s="105"/>
      <c r="G68" s="105"/>
      <c r="H68" s="105"/>
      <c r="I68" s="105"/>
      <c r="J68" s="105"/>
      <c r="K68" s="105"/>
      <c r="L68" s="105"/>
      <c r="M68" s="105"/>
      <c r="N68" s="105"/>
      <c r="O68" s="105"/>
      <c r="P68" s="105"/>
      <c r="Q68" s="91" t="s">
        <v>69</v>
      </c>
      <c r="R68" s="107" t="s">
        <v>70</v>
      </c>
    </row>
    <row r="69" spans="1:18" s="56" customFormat="1" ht="18">
      <c r="A69" s="108"/>
      <c r="B69" s="110" t="s">
        <v>54</v>
      </c>
      <c r="C69" s="110" t="s">
        <v>36</v>
      </c>
      <c r="D69" s="122"/>
      <c r="E69" s="121"/>
      <c r="F69" s="105"/>
      <c r="G69" s="105"/>
      <c r="H69" s="105"/>
      <c r="I69" s="105"/>
      <c r="J69" s="105"/>
      <c r="K69" s="105"/>
      <c r="L69" s="105"/>
      <c r="M69" s="105"/>
      <c r="N69" s="105"/>
      <c r="O69" s="105"/>
      <c r="P69" s="105"/>
      <c r="Q69" s="113"/>
      <c r="R69" s="113"/>
    </row>
    <row r="70" spans="1:18" s="56" customFormat="1" ht="18">
      <c r="A70" s="182"/>
      <c r="B70" s="110" t="s">
        <v>113</v>
      </c>
      <c r="C70" s="183" t="s">
        <v>54</v>
      </c>
      <c r="D70" s="122"/>
      <c r="E70" s="121"/>
      <c r="F70" s="105"/>
      <c r="G70" s="105"/>
      <c r="H70" s="105"/>
      <c r="I70" s="105"/>
      <c r="J70" s="105"/>
      <c r="K70" s="105"/>
      <c r="L70" s="105"/>
      <c r="M70" s="105"/>
      <c r="N70" s="105"/>
      <c r="O70" s="105"/>
      <c r="P70" s="105"/>
      <c r="Q70" s="112"/>
      <c r="R70" s="113"/>
    </row>
    <row r="71" spans="1:18" s="56" customFormat="1" ht="18">
      <c r="A71" s="184"/>
      <c r="B71" s="115"/>
      <c r="C71" s="116" t="s">
        <v>113</v>
      </c>
      <c r="D71" s="125"/>
      <c r="E71" s="121"/>
      <c r="F71" s="105"/>
      <c r="G71" s="105"/>
      <c r="H71" s="105"/>
      <c r="I71" s="105"/>
      <c r="J71" s="105"/>
      <c r="K71" s="105"/>
      <c r="L71" s="105"/>
      <c r="M71" s="105"/>
      <c r="N71" s="105"/>
      <c r="O71" s="105"/>
      <c r="P71" s="105"/>
      <c r="Q71" s="118"/>
      <c r="R71" s="119"/>
    </row>
    <row r="72" spans="1:18" s="56" customFormat="1" ht="36">
      <c r="A72" s="101">
        <v>3</v>
      </c>
      <c r="B72" s="185" t="s">
        <v>32</v>
      </c>
      <c r="C72" s="103" t="s">
        <v>34</v>
      </c>
      <c r="D72" s="120">
        <v>24000</v>
      </c>
      <c r="E72" s="121"/>
      <c r="F72" s="105"/>
      <c r="G72" s="105"/>
      <c r="H72" s="105"/>
      <c r="I72" s="105"/>
      <c r="J72" s="105"/>
      <c r="K72" s="105"/>
      <c r="L72" s="105"/>
      <c r="M72" s="105"/>
      <c r="N72" s="105"/>
      <c r="O72" s="105"/>
      <c r="P72" s="105"/>
      <c r="Q72" s="91" t="s">
        <v>19</v>
      </c>
      <c r="R72" s="107">
        <v>23920</v>
      </c>
    </row>
    <row r="73" spans="1:18" s="56" customFormat="1" ht="36">
      <c r="A73" s="108"/>
      <c r="B73" s="110" t="s">
        <v>134</v>
      </c>
      <c r="C73" s="92" t="s">
        <v>32</v>
      </c>
      <c r="D73" s="122"/>
      <c r="E73" s="121"/>
      <c r="F73" s="105"/>
      <c r="G73" s="105"/>
      <c r="H73" s="105"/>
      <c r="I73" s="105"/>
      <c r="J73" s="105"/>
      <c r="K73" s="105"/>
      <c r="L73" s="105"/>
      <c r="M73" s="105"/>
      <c r="N73" s="105"/>
      <c r="O73" s="105"/>
      <c r="P73" s="105"/>
      <c r="Q73" s="113"/>
      <c r="R73" s="113"/>
    </row>
    <row r="74" spans="1:18" s="56" customFormat="1" ht="18">
      <c r="A74" s="108"/>
      <c r="B74" s="109" t="s">
        <v>135</v>
      </c>
      <c r="C74" s="110" t="s">
        <v>136</v>
      </c>
      <c r="D74" s="122"/>
      <c r="E74" s="121"/>
      <c r="F74" s="105"/>
      <c r="G74" s="105"/>
      <c r="H74" s="105"/>
      <c r="I74" s="105"/>
      <c r="J74" s="105"/>
      <c r="K74" s="105"/>
      <c r="L74" s="105"/>
      <c r="M74" s="105"/>
      <c r="N74" s="105"/>
      <c r="O74" s="105"/>
      <c r="P74" s="105"/>
      <c r="Q74" s="112"/>
      <c r="R74" s="113"/>
    </row>
    <row r="75" spans="1:18" s="56" customFormat="1" ht="18">
      <c r="A75" s="114"/>
      <c r="B75" s="123"/>
      <c r="C75" s="128" t="s">
        <v>113</v>
      </c>
      <c r="D75" s="125"/>
      <c r="E75" s="121"/>
      <c r="F75" s="105"/>
      <c r="G75" s="105"/>
      <c r="H75" s="105"/>
      <c r="I75" s="105"/>
      <c r="J75" s="105"/>
      <c r="K75" s="105"/>
      <c r="L75" s="105"/>
      <c r="M75" s="105"/>
      <c r="N75" s="105"/>
      <c r="O75" s="105"/>
      <c r="P75" s="105"/>
      <c r="Q75" s="118"/>
      <c r="R75" s="119"/>
    </row>
    <row r="76" spans="1:18" s="56" customFormat="1" ht="36">
      <c r="A76" s="101">
        <v>4</v>
      </c>
      <c r="B76" s="185" t="s">
        <v>55</v>
      </c>
      <c r="C76" s="103" t="s">
        <v>34</v>
      </c>
      <c r="D76" s="120">
        <v>5000</v>
      </c>
      <c r="E76" s="121"/>
      <c r="F76" s="105"/>
      <c r="G76" s="105"/>
      <c r="H76" s="105"/>
      <c r="I76" s="105"/>
      <c r="J76" s="105"/>
      <c r="K76" s="105"/>
      <c r="L76" s="105"/>
      <c r="M76" s="105"/>
      <c r="N76" s="105"/>
      <c r="O76" s="105"/>
      <c r="P76" s="105"/>
      <c r="Q76" s="91" t="s">
        <v>19</v>
      </c>
      <c r="R76" s="107">
        <v>4900</v>
      </c>
    </row>
    <row r="77" spans="1:18" s="56" customFormat="1" ht="18">
      <c r="A77" s="108"/>
      <c r="B77" s="110" t="s">
        <v>56</v>
      </c>
      <c r="C77" s="110" t="s">
        <v>32</v>
      </c>
      <c r="D77" s="122"/>
      <c r="E77" s="121"/>
      <c r="F77" s="105"/>
      <c r="G77" s="105"/>
      <c r="H77" s="105"/>
      <c r="I77" s="105"/>
      <c r="J77" s="105"/>
      <c r="K77" s="105"/>
      <c r="L77" s="105"/>
      <c r="M77" s="105"/>
      <c r="N77" s="105"/>
      <c r="O77" s="105"/>
      <c r="P77" s="105"/>
      <c r="Q77" s="113"/>
      <c r="R77" s="113"/>
    </row>
    <row r="78" spans="1:18" s="56" customFormat="1" ht="18">
      <c r="A78" s="108"/>
      <c r="B78" s="109" t="s">
        <v>113</v>
      </c>
      <c r="C78" s="110" t="s">
        <v>37</v>
      </c>
      <c r="D78" s="122"/>
      <c r="E78" s="121"/>
      <c r="F78" s="105"/>
      <c r="G78" s="105"/>
      <c r="H78" s="105"/>
      <c r="I78" s="105"/>
      <c r="J78" s="105"/>
      <c r="K78" s="105"/>
      <c r="L78" s="105"/>
      <c r="M78" s="105"/>
      <c r="N78" s="105"/>
      <c r="O78" s="105"/>
      <c r="P78" s="105"/>
      <c r="Q78" s="112"/>
      <c r="R78" s="113"/>
    </row>
    <row r="79" spans="1:18" s="56" customFormat="1" ht="18">
      <c r="A79" s="114"/>
      <c r="B79" s="123"/>
      <c r="C79" s="128" t="s">
        <v>133</v>
      </c>
      <c r="D79" s="125"/>
      <c r="E79" s="105"/>
      <c r="F79" s="105"/>
      <c r="G79" s="105"/>
      <c r="H79" s="105"/>
      <c r="I79" s="105"/>
      <c r="J79" s="105"/>
      <c r="K79" s="105"/>
      <c r="L79" s="105"/>
      <c r="M79" s="105"/>
      <c r="N79" s="105"/>
      <c r="O79" s="121"/>
      <c r="P79" s="105"/>
      <c r="Q79" s="118"/>
      <c r="R79" s="119"/>
    </row>
    <row r="80" spans="1:18" s="56" customFormat="1" ht="36">
      <c r="A80" s="101">
        <v>5</v>
      </c>
      <c r="B80" s="102" t="s">
        <v>38</v>
      </c>
      <c r="C80" s="103" t="s">
        <v>34</v>
      </c>
      <c r="D80" s="120">
        <v>100000</v>
      </c>
      <c r="E80" s="121"/>
      <c r="F80" s="105"/>
      <c r="G80" s="105"/>
      <c r="H80" s="105"/>
      <c r="I80" s="105"/>
      <c r="J80" s="105"/>
      <c r="K80" s="105"/>
      <c r="L80" s="105"/>
      <c r="M80" s="105"/>
      <c r="N80" s="105"/>
      <c r="O80" s="105"/>
      <c r="P80" s="105"/>
      <c r="Q80" s="91" t="s">
        <v>19</v>
      </c>
      <c r="R80" s="107">
        <v>100000</v>
      </c>
    </row>
    <row r="81" spans="1:18" s="56" customFormat="1" ht="18">
      <c r="A81" s="108"/>
      <c r="B81" s="185" t="s">
        <v>137</v>
      </c>
      <c r="C81" s="110" t="s">
        <v>39</v>
      </c>
      <c r="D81" s="186"/>
      <c r="E81" s="121"/>
      <c r="F81" s="105"/>
      <c r="G81" s="105"/>
      <c r="H81" s="105"/>
      <c r="I81" s="105"/>
      <c r="J81" s="105"/>
      <c r="K81" s="105"/>
      <c r="L81" s="105"/>
      <c r="M81" s="105"/>
      <c r="N81" s="105"/>
      <c r="O81" s="105"/>
      <c r="P81" s="187"/>
      <c r="Q81" s="113"/>
      <c r="R81" s="188"/>
    </row>
    <row r="82" spans="1:18" s="56" customFormat="1" ht="18">
      <c r="A82" s="182"/>
      <c r="B82" s="110" t="s">
        <v>40</v>
      </c>
      <c r="C82" s="183" t="s">
        <v>138</v>
      </c>
      <c r="D82" s="186"/>
      <c r="E82" s="121"/>
      <c r="F82" s="105"/>
      <c r="G82" s="105"/>
      <c r="H82" s="105"/>
      <c r="I82" s="105"/>
      <c r="J82" s="105"/>
      <c r="K82" s="105"/>
      <c r="L82" s="105"/>
      <c r="M82" s="105"/>
      <c r="N82" s="105"/>
      <c r="O82" s="105"/>
      <c r="P82" s="187"/>
      <c r="Q82" s="113"/>
      <c r="R82" s="188"/>
    </row>
    <row r="83" spans="1:18" s="56" customFormat="1" ht="18">
      <c r="A83" s="114"/>
      <c r="B83" s="123"/>
      <c r="C83" s="128" t="s">
        <v>40</v>
      </c>
      <c r="D83" s="125"/>
      <c r="E83" s="121" t="s">
        <v>440</v>
      </c>
      <c r="F83" s="105"/>
      <c r="G83" s="105"/>
      <c r="H83" s="105"/>
      <c r="I83" s="105"/>
      <c r="J83" s="105"/>
      <c r="K83" s="105"/>
      <c r="L83" s="105"/>
      <c r="M83" s="105"/>
      <c r="N83" s="105"/>
      <c r="O83" s="105"/>
      <c r="P83" s="187"/>
      <c r="Q83" s="119"/>
      <c r="R83" s="119"/>
    </row>
    <row r="84" spans="1:18" s="56" customFormat="1" ht="36">
      <c r="A84" s="101">
        <v>6</v>
      </c>
      <c r="B84" s="102" t="s">
        <v>38</v>
      </c>
      <c r="C84" s="103" t="s">
        <v>34</v>
      </c>
      <c r="D84" s="120">
        <v>30000</v>
      </c>
      <c r="E84" s="121"/>
      <c r="F84" s="105"/>
      <c r="G84" s="105"/>
      <c r="H84" s="105"/>
      <c r="I84" s="105"/>
      <c r="J84" s="105"/>
      <c r="K84" s="105"/>
      <c r="L84" s="105"/>
      <c r="M84" s="105"/>
      <c r="N84" s="105"/>
      <c r="O84" s="105"/>
      <c r="P84" s="105"/>
      <c r="Q84" s="91" t="s">
        <v>19</v>
      </c>
      <c r="R84" s="107">
        <v>30000</v>
      </c>
    </row>
    <row r="85" spans="1:18" s="56" customFormat="1" ht="18">
      <c r="A85" s="108"/>
      <c r="B85" s="185" t="s">
        <v>139</v>
      </c>
      <c r="C85" s="92" t="s">
        <v>38</v>
      </c>
      <c r="D85" s="186"/>
      <c r="E85" s="121"/>
      <c r="F85" s="105"/>
      <c r="G85" s="105"/>
      <c r="H85" s="105"/>
      <c r="I85" s="105"/>
      <c r="J85" s="105"/>
      <c r="K85" s="105"/>
      <c r="L85" s="105"/>
      <c r="M85" s="105"/>
      <c r="N85" s="105"/>
      <c r="O85" s="105"/>
      <c r="P85" s="187"/>
      <c r="Q85" s="113"/>
      <c r="R85" s="188"/>
    </row>
    <row r="86" spans="1:18" s="56" customFormat="1" ht="18">
      <c r="A86" s="182"/>
      <c r="B86" s="189">
        <v>2568</v>
      </c>
      <c r="C86" s="92" t="s">
        <v>139</v>
      </c>
      <c r="D86" s="186"/>
      <c r="E86" s="121"/>
      <c r="F86" s="105"/>
      <c r="G86" s="105"/>
      <c r="H86" s="105"/>
      <c r="I86" s="105"/>
      <c r="J86" s="105"/>
      <c r="K86" s="105"/>
      <c r="L86" s="105"/>
      <c r="M86" s="105"/>
      <c r="N86" s="105"/>
      <c r="O86" s="105"/>
      <c r="P86" s="187"/>
      <c r="Q86" s="113"/>
      <c r="R86" s="188"/>
    </row>
    <row r="87" spans="1:18" s="56" customFormat="1" ht="18">
      <c r="A87" s="182"/>
      <c r="B87" s="190" t="s">
        <v>40</v>
      </c>
      <c r="C87" s="93">
        <v>2568</v>
      </c>
      <c r="D87" s="186"/>
      <c r="E87" s="121"/>
      <c r="F87" s="105"/>
      <c r="G87" s="105"/>
      <c r="H87" s="105"/>
      <c r="I87" s="105"/>
      <c r="J87" s="105"/>
      <c r="K87" s="105"/>
      <c r="L87" s="105"/>
      <c r="M87" s="105"/>
      <c r="N87" s="105"/>
      <c r="O87" s="105"/>
      <c r="P87" s="187"/>
      <c r="Q87" s="113"/>
      <c r="R87" s="188"/>
    </row>
    <row r="88" spans="1:18" s="56" customFormat="1" ht="18">
      <c r="A88" s="114"/>
      <c r="B88" s="123"/>
      <c r="C88" s="128" t="s">
        <v>40</v>
      </c>
      <c r="D88" s="125"/>
      <c r="E88" s="121"/>
      <c r="F88" s="105"/>
      <c r="G88" s="105"/>
      <c r="H88" s="105"/>
      <c r="I88" s="105"/>
      <c r="J88" s="105"/>
      <c r="K88" s="105"/>
      <c r="L88" s="105"/>
      <c r="M88" s="105"/>
      <c r="N88" s="105"/>
      <c r="O88" s="105"/>
      <c r="P88" s="187"/>
      <c r="Q88" s="119"/>
      <c r="R88" s="119"/>
    </row>
    <row r="89" spans="1:18" s="56" customFormat="1" ht="18">
      <c r="A89" s="325" t="s">
        <v>140</v>
      </c>
      <c r="B89" s="326"/>
      <c r="C89" s="193"/>
      <c r="D89" s="194">
        <f>SUM(D64:D88)</f>
        <v>715200</v>
      </c>
      <c r="E89" s="192"/>
      <c r="F89" s="195"/>
      <c r="G89" s="195"/>
      <c r="H89" s="195"/>
      <c r="I89" s="195"/>
      <c r="J89" s="195"/>
      <c r="K89" s="195"/>
      <c r="L89" s="195"/>
      <c r="M89" s="195"/>
      <c r="N89" s="195"/>
      <c r="O89" s="195"/>
      <c r="P89" s="195"/>
      <c r="Q89" s="97"/>
      <c r="R89" s="196"/>
    </row>
    <row r="90" spans="1:18" s="56" customFormat="1" ht="18">
      <c r="A90" s="98" t="s">
        <v>787</v>
      </c>
      <c r="B90" s="98"/>
      <c r="C90" s="98"/>
      <c r="D90" s="98"/>
      <c r="E90" s="99"/>
      <c r="F90" s="99"/>
      <c r="G90" s="99"/>
      <c r="H90" s="99"/>
      <c r="I90" s="99"/>
      <c r="J90" s="99"/>
      <c r="K90" s="99"/>
      <c r="L90" s="99"/>
      <c r="M90" s="99"/>
      <c r="N90" s="99"/>
      <c r="O90" s="99"/>
      <c r="P90" s="99"/>
      <c r="Q90" s="100"/>
      <c r="R90" s="100"/>
    </row>
    <row r="91" spans="1:18" ht="18">
      <c r="A91" s="6"/>
      <c r="B91" s="6"/>
      <c r="C91" s="6"/>
      <c r="D91" s="6"/>
      <c r="E91" s="7"/>
      <c r="F91" s="7"/>
      <c r="G91" s="7"/>
      <c r="H91" s="7"/>
      <c r="I91" s="7"/>
      <c r="J91" s="7"/>
      <c r="K91" s="7"/>
      <c r="L91" s="7"/>
      <c r="M91" s="7"/>
      <c r="N91" s="7"/>
      <c r="O91" s="7"/>
      <c r="P91" s="7"/>
      <c r="Q91" s="8"/>
      <c r="R91" s="8"/>
    </row>
    <row r="92" spans="1:18" ht="18">
      <c r="A92" s="6"/>
      <c r="B92" s="6"/>
      <c r="C92" s="6"/>
      <c r="D92" s="6"/>
      <c r="E92" s="7"/>
      <c r="F92" s="7"/>
      <c r="G92" s="7"/>
      <c r="H92" s="7"/>
      <c r="I92" s="7"/>
      <c r="J92" s="7"/>
      <c r="K92" s="7"/>
      <c r="L92" s="7"/>
      <c r="M92" s="7"/>
      <c r="N92" s="7"/>
      <c r="O92" s="7"/>
      <c r="P92" s="7"/>
      <c r="Q92" s="8"/>
      <c r="R92" s="8"/>
    </row>
    <row r="93" spans="1:18" ht="18">
      <c r="A93" s="6"/>
      <c r="B93" s="6"/>
      <c r="C93" s="6"/>
      <c r="D93" s="6"/>
      <c r="E93" s="7"/>
      <c r="F93" s="7"/>
      <c r="G93" s="7"/>
      <c r="H93" s="7"/>
      <c r="I93" s="7"/>
      <c r="J93" s="7"/>
      <c r="K93" s="7"/>
      <c r="L93" s="7"/>
      <c r="M93" s="7"/>
      <c r="N93" s="7"/>
      <c r="O93" s="7"/>
      <c r="P93" s="7"/>
      <c r="Q93" s="8"/>
      <c r="R93" s="8"/>
    </row>
    <row r="94" spans="1:18" ht="18">
      <c r="A94" s="6"/>
      <c r="B94" s="6"/>
      <c r="C94" s="6"/>
      <c r="D94" s="6"/>
      <c r="E94" s="7"/>
      <c r="F94" s="7"/>
      <c r="G94" s="7"/>
      <c r="H94" s="7"/>
      <c r="I94" s="7"/>
      <c r="J94" s="7"/>
      <c r="K94" s="7"/>
      <c r="L94" s="7"/>
      <c r="M94" s="7"/>
      <c r="N94" s="7"/>
      <c r="O94" s="7"/>
      <c r="P94" s="7"/>
      <c r="Q94" s="8"/>
      <c r="R94" s="8"/>
    </row>
    <row r="95" spans="1:18" ht="18">
      <c r="A95" s="6"/>
      <c r="B95" s="6"/>
      <c r="C95" s="6"/>
      <c r="D95" s="6"/>
      <c r="E95" s="7"/>
      <c r="F95" s="7"/>
      <c r="G95" s="7"/>
      <c r="H95" s="7"/>
      <c r="I95" s="7"/>
      <c r="J95" s="7"/>
      <c r="K95" s="7"/>
      <c r="L95" s="7"/>
      <c r="M95" s="7"/>
      <c r="N95" s="7"/>
      <c r="O95" s="7"/>
      <c r="P95" s="7"/>
      <c r="Q95" s="8"/>
      <c r="R95" s="8"/>
    </row>
    <row r="96" spans="1:18" s="56" customFormat="1" ht="36">
      <c r="A96" s="101">
        <v>1</v>
      </c>
      <c r="B96" s="103" t="s">
        <v>41</v>
      </c>
      <c r="C96" s="103" t="s">
        <v>34</v>
      </c>
      <c r="D96" s="120">
        <v>1152300</v>
      </c>
      <c r="E96" s="121"/>
      <c r="F96" s="105"/>
      <c r="G96" s="105"/>
      <c r="H96" s="105"/>
      <c r="I96" s="105"/>
      <c r="J96" s="105"/>
      <c r="K96" s="105"/>
      <c r="L96" s="105"/>
      <c r="M96" s="105"/>
      <c r="N96" s="105"/>
      <c r="O96" s="105"/>
      <c r="P96" s="105"/>
      <c r="Q96" s="91" t="s">
        <v>19</v>
      </c>
      <c r="R96" s="107">
        <v>946813</v>
      </c>
    </row>
    <row r="97" spans="1:18" s="56" customFormat="1" ht="18">
      <c r="A97" s="108"/>
      <c r="B97" s="110" t="s">
        <v>42</v>
      </c>
      <c r="C97" s="110" t="s">
        <v>41</v>
      </c>
      <c r="D97" s="186"/>
      <c r="E97" s="121"/>
      <c r="F97" s="105"/>
      <c r="G97" s="105"/>
      <c r="H97" s="105"/>
      <c r="I97" s="105"/>
      <c r="J97" s="105"/>
      <c r="K97" s="105"/>
      <c r="L97" s="105"/>
      <c r="M97" s="105"/>
      <c r="N97" s="105"/>
      <c r="O97" s="105"/>
      <c r="P97" s="187"/>
      <c r="Q97" s="110"/>
      <c r="R97" s="188"/>
    </row>
    <row r="98" spans="1:18" s="56" customFormat="1" ht="18">
      <c r="A98" s="108"/>
      <c r="B98" s="185" t="s">
        <v>48</v>
      </c>
      <c r="C98" s="110" t="s">
        <v>42</v>
      </c>
      <c r="D98" s="186"/>
      <c r="E98" s="121"/>
      <c r="F98" s="105"/>
      <c r="G98" s="105"/>
      <c r="H98" s="105"/>
      <c r="I98" s="105"/>
      <c r="J98" s="105"/>
      <c r="K98" s="105"/>
      <c r="L98" s="105"/>
      <c r="M98" s="105"/>
      <c r="N98" s="105"/>
      <c r="O98" s="105"/>
      <c r="P98" s="187"/>
      <c r="Q98" s="110"/>
      <c r="R98" s="188"/>
    </row>
    <row r="99" spans="1:18" s="56" customFormat="1" ht="18">
      <c r="A99" s="114"/>
      <c r="B99" s="123"/>
      <c r="C99" s="128"/>
      <c r="D99" s="125"/>
      <c r="E99" s="121"/>
      <c r="F99" s="105"/>
      <c r="G99" s="105"/>
      <c r="H99" s="105"/>
      <c r="I99" s="105"/>
      <c r="J99" s="105"/>
      <c r="K99" s="105"/>
      <c r="L99" s="105"/>
      <c r="M99" s="105"/>
      <c r="N99" s="105"/>
      <c r="O99" s="105"/>
      <c r="P99" s="187"/>
      <c r="Q99" s="119"/>
      <c r="R99" s="119"/>
    </row>
    <row r="100" spans="1:18" s="56" customFormat="1" ht="36">
      <c r="A100" s="101">
        <v>2</v>
      </c>
      <c r="B100" s="110" t="s">
        <v>41</v>
      </c>
      <c r="C100" s="103" t="s">
        <v>34</v>
      </c>
      <c r="D100" s="120">
        <v>295565</v>
      </c>
      <c r="E100" s="121"/>
      <c r="F100" s="105"/>
      <c r="G100" s="105"/>
      <c r="H100" s="105"/>
      <c r="I100" s="105"/>
      <c r="J100" s="105"/>
      <c r="K100" s="105"/>
      <c r="L100" s="105"/>
      <c r="M100" s="105"/>
      <c r="N100" s="105"/>
      <c r="O100" s="105"/>
      <c r="P100" s="105"/>
      <c r="Q100" s="91" t="s">
        <v>19</v>
      </c>
      <c r="R100" s="107">
        <v>207965</v>
      </c>
    </row>
    <row r="101" spans="1:18" s="56" customFormat="1" ht="18">
      <c r="A101" s="108"/>
      <c r="B101" s="110" t="s">
        <v>42</v>
      </c>
      <c r="C101" s="110" t="s">
        <v>41</v>
      </c>
      <c r="D101" s="186"/>
      <c r="E101" s="121"/>
      <c r="F101" s="105"/>
      <c r="G101" s="105"/>
      <c r="H101" s="105"/>
      <c r="I101" s="105"/>
      <c r="J101" s="105"/>
      <c r="K101" s="105"/>
      <c r="L101" s="105"/>
      <c r="M101" s="105"/>
      <c r="N101" s="105"/>
      <c r="O101" s="105"/>
      <c r="P101" s="187"/>
      <c r="Q101" s="110"/>
      <c r="R101" s="188"/>
    </row>
    <row r="102" spans="1:18" s="56" customFormat="1" ht="18">
      <c r="A102" s="108"/>
      <c r="B102" s="185" t="s">
        <v>57</v>
      </c>
      <c r="C102" s="110" t="s">
        <v>42</v>
      </c>
      <c r="D102" s="186"/>
      <c r="E102" s="121"/>
      <c r="F102" s="105"/>
      <c r="G102" s="105"/>
      <c r="H102" s="105"/>
      <c r="I102" s="105"/>
      <c r="J102" s="105"/>
      <c r="K102" s="105"/>
      <c r="L102" s="105"/>
      <c r="M102" s="105"/>
      <c r="N102" s="105"/>
      <c r="O102" s="105"/>
      <c r="P102" s="187"/>
      <c r="Q102" s="110"/>
      <c r="R102" s="188"/>
    </row>
    <row r="103" spans="1:18" s="197" customFormat="1" ht="18">
      <c r="A103" s="114"/>
      <c r="B103" s="123" t="s">
        <v>58</v>
      </c>
      <c r="C103" s="128"/>
      <c r="D103" s="125"/>
      <c r="E103" s="121"/>
      <c r="F103" s="105"/>
      <c r="G103" s="105"/>
      <c r="H103" s="105"/>
      <c r="I103" s="105"/>
      <c r="J103" s="105"/>
      <c r="K103" s="105"/>
      <c r="L103" s="105"/>
      <c r="M103" s="105"/>
      <c r="N103" s="105"/>
      <c r="O103" s="105"/>
      <c r="P103" s="187"/>
      <c r="Q103" s="119"/>
      <c r="R103" s="119"/>
    </row>
    <row r="104" spans="1:18" s="56" customFormat="1" ht="36">
      <c r="A104" s="101">
        <v>3</v>
      </c>
      <c r="B104" s="103" t="s">
        <v>41</v>
      </c>
      <c r="C104" s="103" t="s">
        <v>34</v>
      </c>
      <c r="D104" s="120">
        <v>330531</v>
      </c>
      <c r="E104" s="121"/>
      <c r="F104" s="105"/>
      <c r="G104" s="105"/>
      <c r="H104" s="105"/>
      <c r="I104" s="105"/>
      <c r="J104" s="105"/>
      <c r="K104" s="105"/>
      <c r="L104" s="105"/>
      <c r="M104" s="105"/>
      <c r="N104" s="105"/>
      <c r="O104" s="105"/>
      <c r="P104" s="105"/>
      <c r="Q104" s="91" t="s">
        <v>19</v>
      </c>
      <c r="R104" s="107">
        <v>313700</v>
      </c>
    </row>
    <row r="105" spans="1:18" s="56" customFormat="1" ht="18">
      <c r="A105" s="108"/>
      <c r="B105" s="110" t="s">
        <v>42</v>
      </c>
      <c r="C105" s="110" t="s">
        <v>41</v>
      </c>
      <c r="D105" s="186"/>
      <c r="E105" s="121"/>
      <c r="F105" s="105"/>
      <c r="G105" s="105"/>
      <c r="H105" s="105"/>
      <c r="I105" s="105"/>
      <c r="J105" s="105"/>
      <c r="K105" s="105"/>
      <c r="L105" s="105"/>
      <c r="M105" s="105"/>
      <c r="N105" s="105"/>
      <c r="O105" s="105"/>
      <c r="P105" s="187"/>
      <c r="Q105" s="110"/>
      <c r="R105" s="188"/>
    </row>
    <row r="106" spans="1:18" s="56" customFormat="1" ht="18">
      <c r="A106" s="114"/>
      <c r="B106" s="124" t="s">
        <v>57</v>
      </c>
      <c r="C106" s="128" t="s">
        <v>42</v>
      </c>
      <c r="D106" s="198"/>
      <c r="E106" s="121"/>
      <c r="F106" s="105"/>
      <c r="G106" s="105"/>
      <c r="H106" s="105"/>
      <c r="I106" s="105"/>
      <c r="J106" s="105"/>
      <c r="K106" s="105"/>
      <c r="L106" s="105"/>
      <c r="M106" s="105"/>
      <c r="N106" s="105"/>
      <c r="O106" s="105"/>
      <c r="P106" s="187"/>
      <c r="Q106" s="128"/>
      <c r="R106" s="199"/>
    </row>
    <row r="107" spans="1:18" s="56" customFormat="1" ht="21.75" customHeight="1">
      <c r="A107" s="101">
        <v>4</v>
      </c>
      <c r="B107" s="110" t="s">
        <v>43</v>
      </c>
      <c r="C107" s="200" t="s">
        <v>34</v>
      </c>
      <c r="D107" s="120">
        <v>265000</v>
      </c>
      <c r="E107" s="121"/>
      <c r="F107" s="105"/>
      <c r="G107" s="105"/>
      <c r="H107" s="105"/>
      <c r="I107" s="105"/>
      <c r="J107" s="105"/>
      <c r="K107" s="105"/>
      <c r="L107" s="105"/>
      <c r="M107" s="105"/>
      <c r="N107" s="105"/>
      <c r="O107" s="105"/>
      <c r="P107" s="105"/>
      <c r="Q107" s="91" t="s">
        <v>19</v>
      </c>
      <c r="R107" s="107">
        <v>263579</v>
      </c>
    </row>
    <row r="108" spans="1:18" s="56" customFormat="1" ht="21.75" customHeight="1">
      <c r="A108" s="108"/>
      <c r="B108" s="110" t="s">
        <v>44</v>
      </c>
      <c r="C108" s="110" t="s">
        <v>43</v>
      </c>
      <c r="D108" s="186"/>
      <c r="E108" s="121"/>
      <c r="F108" s="105"/>
      <c r="G108" s="105"/>
      <c r="H108" s="105"/>
      <c r="I108" s="105"/>
      <c r="J108" s="105"/>
      <c r="K108" s="105"/>
      <c r="L108" s="105"/>
      <c r="M108" s="105"/>
      <c r="N108" s="105"/>
      <c r="O108" s="105"/>
      <c r="P108" s="187"/>
      <c r="Q108" s="110"/>
      <c r="R108" s="188"/>
    </row>
    <row r="109" spans="1:18" s="56" customFormat="1" ht="21.75" customHeight="1">
      <c r="A109" s="108"/>
      <c r="B109" s="110">
        <v>2568</v>
      </c>
      <c r="C109" s="110" t="s">
        <v>44</v>
      </c>
      <c r="D109" s="186"/>
      <c r="E109" s="201"/>
      <c r="F109" s="101"/>
      <c r="G109" s="101"/>
      <c r="H109" s="101"/>
      <c r="I109" s="101"/>
      <c r="J109" s="101"/>
      <c r="K109" s="101"/>
      <c r="L109" s="101"/>
      <c r="M109" s="101"/>
      <c r="N109" s="101"/>
      <c r="O109" s="101"/>
      <c r="P109" s="202"/>
      <c r="Q109" s="110"/>
      <c r="R109" s="188"/>
    </row>
    <row r="110" spans="1:18" s="56" customFormat="1" ht="21.75" customHeight="1">
      <c r="A110" s="108"/>
      <c r="B110" s="203"/>
      <c r="C110" s="110">
        <v>2568</v>
      </c>
      <c r="D110" s="204"/>
      <c r="E110" s="108"/>
      <c r="F110" s="108"/>
      <c r="G110" s="108"/>
      <c r="H110" s="108"/>
      <c r="I110" s="108"/>
      <c r="J110" s="108"/>
      <c r="K110" s="122"/>
      <c r="L110" s="108"/>
      <c r="M110" s="108"/>
      <c r="N110" s="108"/>
      <c r="O110" s="108"/>
      <c r="P110" s="122"/>
      <c r="Q110" s="183"/>
      <c r="R110" s="188"/>
    </row>
    <row r="111" spans="1:18" s="205" customFormat="1" ht="21.75" customHeight="1">
      <c r="A111" s="114"/>
      <c r="B111" s="128"/>
      <c r="C111" s="116"/>
      <c r="D111" s="198"/>
      <c r="E111" s="125"/>
      <c r="F111" s="114"/>
      <c r="G111" s="114"/>
      <c r="H111" s="114"/>
      <c r="I111" s="114"/>
      <c r="J111" s="114"/>
      <c r="K111" s="125"/>
      <c r="L111" s="114"/>
      <c r="M111" s="114"/>
      <c r="N111" s="114"/>
      <c r="O111" s="114"/>
      <c r="P111" s="114"/>
      <c r="Q111" s="116"/>
      <c r="R111" s="199"/>
    </row>
    <row r="112" spans="1:18" s="56" customFormat="1" ht="36">
      <c r="A112" s="13">
        <v>5</v>
      </c>
      <c r="B112" s="206" t="s">
        <v>59</v>
      </c>
      <c r="C112" s="207" t="s">
        <v>45</v>
      </c>
      <c r="D112" s="20">
        <v>1208600</v>
      </c>
      <c r="E112" s="17"/>
      <c r="F112" s="16"/>
      <c r="G112" s="16"/>
      <c r="H112" s="16"/>
      <c r="I112" s="16"/>
      <c r="J112" s="16"/>
      <c r="K112" s="16"/>
      <c r="L112" s="16"/>
      <c r="M112" s="16"/>
      <c r="N112" s="16"/>
      <c r="O112" s="16"/>
      <c r="P112" s="16"/>
      <c r="Q112" s="15" t="s">
        <v>19</v>
      </c>
      <c r="R112" s="21">
        <v>1207353</v>
      </c>
    </row>
    <row r="113" spans="1:18" s="56" customFormat="1" ht="18">
      <c r="A113" s="13"/>
      <c r="B113" s="206"/>
      <c r="C113" s="207" t="s">
        <v>46</v>
      </c>
      <c r="D113" s="20"/>
      <c r="E113" s="11"/>
      <c r="F113" s="12"/>
      <c r="G113" s="12"/>
      <c r="H113" s="12"/>
      <c r="I113" s="12"/>
      <c r="J113" s="12"/>
      <c r="K113" s="12"/>
      <c r="L113" s="12"/>
      <c r="M113" s="12"/>
      <c r="N113" s="12"/>
      <c r="O113" s="12"/>
      <c r="P113" s="18"/>
      <c r="Q113" s="207"/>
      <c r="R113" s="21"/>
    </row>
    <row r="114" spans="1:18" s="56" customFormat="1" ht="18">
      <c r="A114" s="13"/>
      <c r="B114" s="206"/>
      <c r="C114" s="207" t="s">
        <v>47</v>
      </c>
      <c r="D114" s="20"/>
      <c r="E114" s="11"/>
      <c r="F114" s="12"/>
      <c r="G114" s="12"/>
      <c r="H114" s="12"/>
      <c r="I114" s="12"/>
      <c r="J114" s="12"/>
      <c r="K114" s="12"/>
      <c r="L114" s="12"/>
      <c r="M114" s="12"/>
      <c r="N114" s="12"/>
      <c r="O114" s="12"/>
      <c r="P114" s="18"/>
      <c r="Q114" s="207"/>
      <c r="R114" s="21"/>
    </row>
    <row r="115" spans="1:18" s="56" customFormat="1" ht="18">
      <c r="A115" s="13"/>
      <c r="B115" s="206"/>
      <c r="C115" s="207" t="s">
        <v>49</v>
      </c>
      <c r="D115" s="20"/>
      <c r="E115" s="11"/>
      <c r="F115" s="12"/>
      <c r="G115" s="12"/>
      <c r="H115" s="12"/>
      <c r="I115" s="12"/>
      <c r="J115" s="12"/>
      <c r="K115" s="12"/>
      <c r="L115" s="12"/>
      <c r="M115" s="12"/>
      <c r="N115" s="12"/>
      <c r="O115" s="12"/>
      <c r="P115" s="18"/>
      <c r="Q115" s="207"/>
      <c r="R115" s="21"/>
    </row>
    <row r="116" spans="1:18" s="56" customFormat="1" ht="18">
      <c r="A116" s="13"/>
      <c r="B116" s="206"/>
      <c r="C116" s="207" t="s">
        <v>50</v>
      </c>
      <c r="D116" s="20"/>
      <c r="E116" s="11"/>
      <c r="F116" s="12"/>
      <c r="G116" s="12"/>
      <c r="H116" s="12"/>
      <c r="I116" s="12"/>
      <c r="J116" s="12"/>
      <c r="K116" s="12"/>
      <c r="L116" s="12"/>
      <c r="M116" s="12"/>
      <c r="N116" s="12"/>
      <c r="O116" s="12"/>
      <c r="P116" s="18"/>
      <c r="Q116" s="207"/>
      <c r="R116" s="21"/>
    </row>
    <row r="117" spans="1:18" s="56" customFormat="1" ht="18">
      <c r="A117" s="16"/>
      <c r="B117" s="208"/>
      <c r="C117" s="209" t="s">
        <v>30</v>
      </c>
      <c r="D117" s="17"/>
      <c r="E117" s="11"/>
      <c r="F117" s="12"/>
      <c r="G117" s="12"/>
      <c r="H117" s="12"/>
      <c r="I117" s="12"/>
      <c r="J117" s="12"/>
      <c r="K117" s="12"/>
      <c r="L117" s="12"/>
      <c r="M117" s="12"/>
      <c r="N117" s="12"/>
      <c r="O117" s="12"/>
      <c r="P117" s="18"/>
      <c r="Q117" s="19"/>
      <c r="R117" s="19"/>
    </row>
    <row r="118" spans="1:18" s="56" customFormat="1" ht="36">
      <c r="A118" s="61">
        <v>6</v>
      </c>
      <c r="B118" s="210" t="s">
        <v>60</v>
      </c>
      <c r="C118" s="211" t="s">
        <v>34</v>
      </c>
      <c r="D118" s="212">
        <v>2136400</v>
      </c>
      <c r="E118" s="11"/>
      <c r="F118" s="12"/>
      <c r="G118" s="12"/>
      <c r="H118" s="12"/>
      <c r="I118" s="12"/>
      <c r="J118" s="12"/>
      <c r="K118" s="12"/>
      <c r="L118" s="12"/>
      <c r="M118" s="12"/>
      <c r="N118" s="12"/>
      <c r="O118" s="12"/>
      <c r="P118" s="12"/>
      <c r="Q118" s="62" t="s">
        <v>19</v>
      </c>
      <c r="R118" s="66">
        <v>2156344</v>
      </c>
    </row>
    <row r="119" spans="1:18" s="56" customFormat="1" ht="18">
      <c r="A119" s="13"/>
      <c r="B119" s="206"/>
      <c r="C119" s="207" t="s">
        <v>51</v>
      </c>
      <c r="D119" s="20"/>
      <c r="E119" s="11"/>
      <c r="F119" s="12"/>
      <c r="G119" s="12"/>
      <c r="H119" s="12"/>
      <c r="I119" s="12"/>
      <c r="J119" s="12"/>
      <c r="K119" s="12"/>
      <c r="L119" s="12"/>
      <c r="M119" s="12"/>
      <c r="N119" s="12"/>
      <c r="O119" s="12"/>
      <c r="P119" s="18"/>
      <c r="Q119" s="207"/>
      <c r="R119" s="21"/>
    </row>
    <row r="120" spans="1:18" s="56" customFormat="1" ht="18">
      <c r="A120" s="13"/>
      <c r="B120" s="206"/>
      <c r="C120" s="207" t="s">
        <v>52</v>
      </c>
      <c r="D120" s="20"/>
      <c r="E120" s="11"/>
      <c r="F120" s="12"/>
      <c r="G120" s="12"/>
      <c r="H120" s="12"/>
      <c r="I120" s="12"/>
      <c r="J120" s="12"/>
      <c r="K120" s="12"/>
      <c r="L120" s="12"/>
      <c r="M120" s="12"/>
      <c r="N120" s="12"/>
      <c r="O120" s="12"/>
      <c r="P120" s="18"/>
      <c r="Q120" s="207"/>
      <c r="R120" s="21"/>
    </row>
    <row r="121" spans="1:18" s="56" customFormat="1" ht="18">
      <c r="A121" s="16"/>
      <c r="B121" s="208"/>
      <c r="C121" s="209" t="s">
        <v>53</v>
      </c>
      <c r="D121" s="27"/>
      <c r="E121" s="11"/>
      <c r="F121" s="12"/>
      <c r="G121" s="12"/>
      <c r="H121" s="12"/>
      <c r="I121" s="12"/>
      <c r="J121" s="12"/>
      <c r="K121" s="12"/>
      <c r="L121" s="12"/>
      <c r="M121" s="12"/>
      <c r="N121" s="12"/>
      <c r="O121" s="12"/>
      <c r="P121" s="18"/>
      <c r="Q121" s="19"/>
      <c r="R121" s="19"/>
    </row>
    <row r="122" spans="1:18" s="56" customFormat="1" ht="18">
      <c r="A122" s="325" t="s">
        <v>140</v>
      </c>
      <c r="B122" s="326"/>
      <c r="C122" s="193"/>
      <c r="D122" s="27">
        <f>SUM(D96:D121)</f>
        <v>5388396</v>
      </c>
      <c r="E122" s="192"/>
      <c r="F122" s="195"/>
      <c r="G122" s="195"/>
      <c r="H122" s="195"/>
      <c r="I122" s="195"/>
      <c r="J122" s="195"/>
      <c r="K122" s="195"/>
      <c r="L122" s="195"/>
      <c r="M122" s="195"/>
      <c r="N122" s="195"/>
      <c r="O122" s="195"/>
      <c r="P122" s="195"/>
      <c r="Q122" s="97"/>
      <c r="R122" s="196"/>
    </row>
    <row r="123" spans="1:18" s="56" customFormat="1" ht="18">
      <c r="A123" s="98" t="s">
        <v>787</v>
      </c>
      <c r="B123" s="98"/>
      <c r="C123" s="98"/>
      <c r="D123" s="98"/>
      <c r="E123" s="99"/>
      <c r="F123" s="99"/>
      <c r="G123" s="99"/>
      <c r="H123" s="99"/>
      <c r="I123" s="99"/>
      <c r="J123" s="99"/>
      <c r="K123" s="99"/>
      <c r="L123" s="99"/>
      <c r="M123" s="99"/>
      <c r="N123" s="99"/>
      <c r="O123" s="99"/>
      <c r="P123" s="99"/>
      <c r="Q123" s="100"/>
      <c r="R123" s="100"/>
    </row>
    <row r="124" spans="1:18" ht="18">
      <c r="A124" s="6"/>
      <c r="B124" s="6"/>
      <c r="C124" s="6"/>
      <c r="D124" s="6"/>
      <c r="E124" s="7"/>
      <c r="F124" s="7"/>
      <c r="G124" s="7"/>
      <c r="H124" s="7"/>
      <c r="I124" s="7"/>
      <c r="J124" s="7"/>
      <c r="K124" s="7"/>
      <c r="L124" s="7"/>
      <c r="M124" s="7"/>
      <c r="N124" s="7"/>
      <c r="O124" s="7"/>
      <c r="P124" s="7"/>
      <c r="Q124" s="8"/>
      <c r="R124" s="8"/>
    </row>
    <row r="125" spans="1:18" ht="18">
      <c r="A125" s="6"/>
      <c r="B125" s="6"/>
      <c r="C125" s="6"/>
      <c r="D125" s="6"/>
      <c r="E125" s="7"/>
      <c r="F125" s="7"/>
      <c r="G125" s="7"/>
      <c r="H125" s="7"/>
      <c r="I125" s="7"/>
      <c r="J125" s="7"/>
      <c r="K125" s="7"/>
      <c r="L125" s="7"/>
      <c r="M125" s="7"/>
      <c r="N125" s="7"/>
      <c r="O125" s="7"/>
      <c r="P125" s="7"/>
      <c r="Q125" s="8"/>
      <c r="R125" s="8"/>
    </row>
    <row r="126" spans="1:18" ht="18">
      <c r="A126" s="6"/>
      <c r="B126" s="6"/>
      <c r="C126" s="6"/>
      <c r="D126" s="6"/>
      <c r="E126" s="7"/>
      <c r="F126" s="7"/>
      <c r="G126" s="7"/>
      <c r="H126" s="7"/>
      <c r="I126" s="7"/>
      <c r="J126" s="7"/>
      <c r="K126" s="7"/>
      <c r="L126" s="7"/>
      <c r="M126" s="7"/>
      <c r="N126" s="7"/>
      <c r="O126" s="7"/>
      <c r="P126" s="7"/>
      <c r="Q126" s="8"/>
      <c r="R126" s="8"/>
    </row>
    <row r="127" spans="1:18" ht="18">
      <c r="A127" s="6"/>
      <c r="B127" s="6"/>
      <c r="C127" s="6"/>
      <c r="D127" s="6"/>
      <c r="E127" s="7"/>
      <c r="F127" s="7"/>
      <c r="G127" s="7"/>
      <c r="H127" s="7"/>
      <c r="I127" s="7"/>
      <c r="J127" s="7"/>
      <c r="K127" s="7"/>
      <c r="L127" s="7"/>
      <c r="M127" s="7"/>
      <c r="N127" s="7"/>
      <c r="O127" s="7"/>
      <c r="P127" s="7"/>
      <c r="Q127" s="8"/>
      <c r="R127" s="8"/>
    </row>
    <row r="128" spans="1:18" s="56" customFormat="1" ht="18">
      <c r="A128" s="101">
        <v>1</v>
      </c>
      <c r="B128" s="102" t="s">
        <v>141</v>
      </c>
      <c r="C128" s="103" t="s">
        <v>34</v>
      </c>
      <c r="D128" s="120">
        <v>350000</v>
      </c>
      <c r="E128" s="121"/>
      <c r="F128" s="105"/>
      <c r="G128" s="105"/>
      <c r="H128" s="105"/>
      <c r="I128" s="105"/>
      <c r="J128" s="105"/>
      <c r="K128" s="105"/>
      <c r="L128" s="105"/>
      <c r="M128" s="105"/>
      <c r="N128" s="105"/>
      <c r="O128" s="105"/>
      <c r="P128" s="105"/>
      <c r="Q128" s="91" t="s">
        <v>69</v>
      </c>
      <c r="R128" s="107" t="s">
        <v>70</v>
      </c>
    </row>
    <row r="129" spans="1:18" s="56" customFormat="1" ht="18">
      <c r="A129" s="108"/>
      <c r="B129" s="185" t="s">
        <v>142</v>
      </c>
      <c r="C129" s="110" t="s">
        <v>143</v>
      </c>
      <c r="D129" s="186"/>
      <c r="E129" s="121"/>
      <c r="F129" s="105"/>
      <c r="G129" s="105"/>
      <c r="H129" s="105"/>
      <c r="I129" s="105"/>
      <c r="J129" s="105"/>
      <c r="K129" s="105"/>
      <c r="L129" s="105"/>
      <c r="M129" s="105"/>
      <c r="N129" s="105"/>
      <c r="O129" s="105"/>
      <c r="P129" s="187"/>
      <c r="Q129" s="113"/>
      <c r="R129" s="188"/>
    </row>
    <row r="130" spans="1:18" s="56" customFormat="1" ht="18">
      <c r="A130" s="182"/>
      <c r="B130" s="110" t="s">
        <v>113</v>
      </c>
      <c r="C130" s="92" t="s">
        <v>144</v>
      </c>
      <c r="D130" s="186"/>
      <c r="E130" s="121"/>
      <c r="F130" s="105"/>
      <c r="G130" s="105"/>
      <c r="H130" s="105"/>
      <c r="I130" s="105"/>
      <c r="J130" s="105"/>
      <c r="K130" s="105"/>
      <c r="L130" s="105"/>
      <c r="M130" s="105"/>
      <c r="N130" s="105"/>
      <c r="O130" s="105"/>
      <c r="P130" s="187"/>
      <c r="Q130" s="113"/>
      <c r="R130" s="188"/>
    </row>
    <row r="131" spans="1:18" s="56" customFormat="1" ht="18">
      <c r="A131" s="108"/>
      <c r="B131" s="109"/>
      <c r="C131" s="110" t="s">
        <v>145</v>
      </c>
      <c r="D131" s="125"/>
      <c r="E131" s="121"/>
      <c r="F131" s="105"/>
      <c r="G131" s="105"/>
      <c r="H131" s="105"/>
      <c r="I131" s="105"/>
      <c r="J131" s="105"/>
      <c r="K131" s="105"/>
      <c r="L131" s="105"/>
      <c r="M131" s="105"/>
      <c r="N131" s="105"/>
      <c r="O131" s="105"/>
      <c r="P131" s="187"/>
      <c r="Q131" s="119"/>
      <c r="R131" s="119"/>
    </row>
    <row r="132" spans="1:18" s="56" customFormat="1" ht="18">
      <c r="A132" s="101">
        <v>2</v>
      </c>
      <c r="B132" s="213" t="s">
        <v>146</v>
      </c>
      <c r="C132" s="103" t="s">
        <v>34</v>
      </c>
      <c r="D132" s="120">
        <v>60000</v>
      </c>
      <c r="E132" s="121"/>
      <c r="F132" s="105"/>
      <c r="G132" s="105"/>
      <c r="H132" s="105"/>
      <c r="I132" s="105"/>
      <c r="J132" s="105"/>
      <c r="K132" s="105"/>
      <c r="L132" s="105"/>
      <c r="M132" s="105"/>
      <c r="N132" s="105"/>
      <c r="O132" s="105"/>
      <c r="P132" s="105"/>
      <c r="Q132" s="91" t="s">
        <v>69</v>
      </c>
      <c r="R132" s="107" t="s">
        <v>70</v>
      </c>
    </row>
    <row r="133" spans="1:18" s="56" customFormat="1" ht="18">
      <c r="A133" s="108"/>
      <c r="B133" s="214" t="s">
        <v>147</v>
      </c>
      <c r="C133" s="214" t="s">
        <v>146</v>
      </c>
      <c r="D133" s="186"/>
      <c r="E133" s="121"/>
      <c r="F133" s="105"/>
      <c r="G133" s="105"/>
      <c r="H133" s="105"/>
      <c r="I133" s="105"/>
      <c r="J133" s="105"/>
      <c r="K133" s="105"/>
      <c r="L133" s="105"/>
      <c r="M133" s="105"/>
      <c r="N133" s="105"/>
      <c r="O133" s="105"/>
      <c r="P133" s="187"/>
      <c r="Q133" s="113"/>
      <c r="R133" s="188"/>
    </row>
    <row r="134" spans="1:18" s="56" customFormat="1" ht="18">
      <c r="A134" s="108"/>
      <c r="B134" s="183" t="s">
        <v>148</v>
      </c>
      <c r="C134" s="214" t="s">
        <v>147</v>
      </c>
      <c r="D134" s="186"/>
      <c r="E134" s="121"/>
      <c r="F134" s="105"/>
      <c r="G134" s="105"/>
      <c r="H134" s="105"/>
      <c r="I134" s="105"/>
      <c r="J134" s="105"/>
      <c r="K134" s="105"/>
      <c r="L134" s="105"/>
      <c r="M134" s="105"/>
      <c r="N134" s="105"/>
      <c r="O134" s="105"/>
      <c r="P134" s="187"/>
      <c r="Q134" s="113"/>
      <c r="R134" s="188"/>
    </row>
    <row r="135" spans="1:18" s="56" customFormat="1" ht="18">
      <c r="A135" s="108"/>
      <c r="B135" s="183" t="s">
        <v>149</v>
      </c>
      <c r="C135" s="183" t="s">
        <v>148</v>
      </c>
      <c r="D135" s="186"/>
      <c r="E135" s="121"/>
      <c r="F135" s="105"/>
      <c r="G135" s="105"/>
      <c r="H135" s="105"/>
      <c r="I135" s="105"/>
      <c r="J135" s="105"/>
      <c r="K135" s="105"/>
      <c r="L135" s="105"/>
      <c r="M135" s="105"/>
      <c r="N135" s="105"/>
      <c r="O135" s="105"/>
      <c r="P135" s="187"/>
      <c r="Q135" s="113"/>
      <c r="R135" s="188"/>
    </row>
    <row r="136" spans="1:18" s="56" customFormat="1" ht="18">
      <c r="A136" s="108"/>
      <c r="B136" s="215" t="s">
        <v>113</v>
      </c>
      <c r="C136" s="183" t="s">
        <v>149</v>
      </c>
      <c r="D136" s="186"/>
      <c r="E136" s="121"/>
      <c r="F136" s="105"/>
      <c r="G136" s="105"/>
      <c r="H136" s="105"/>
      <c r="I136" s="105"/>
      <c r="J136" s="105"/>
      <c r="K136" s="105"/>
      <c r="L136" s="105"/>
      <c r="M136" s="105"/>
      <c r="N136" s="105"/>
      <c r="O136" s="105"/>
      <c r="P136" s="187"/>
      <c r="Q136" s="113"/>
      <c r="R136" s="188"/>
    </row>
    <row r="137" spans="1:18" s="56" customFormat="1" ht="18">
      <c r="A137" s="114"/>
      <c r="B137" s="216"/>
      <c r="C137" s="115" t="s">
        <v>113</v>
      </c>
      <c r="D137" s="125"/>
      <c r="E137" s="121"/>
      <c r="F137" s="105"/>
      <c r="G137" s="105"/>
      <c r="H137" s="105"/>
      <c r="I137" s="105"/>
      <c r="J137" s="105"/>
      <c r="K137" s="105"/>
      <c r="L137" s="105"/>
      <c r="M137" s="105"/>
      <c r="N137" s="105"/>
      <c r="O137" s="105"/>
      <c r="P137" s="187"/>
      <c r="Q137" s="119"/>
      <c r="R137" s="119"/>
    </row>
    <row r="138" spans="1:18" s="56" customFormat="1" ht="18">
      <c r="A138" s="327" t="s">
        <v>150</v>
      </c>
      <c r="B138" s="302"/>
      <c r="C138" s="218"/>
      <c r="D138" s="219">
        <f>SUM(D128:D137)</f>
        <v>410000</v>
      </c>
      <c r="E138" s="217"/>
      <c r="F138" s="220"/>
      <c r="G138" s="220"/>
      <c r="H138" s="220"/>
      <c r="I138" s="220"/>
      <c r="J138" s="220"/>
      <c r="K138" s="220"/>
      <c r="L138" s="220"/>
      <c r="M138" s="220"/>
      <c r="N138" s="220"/>
      <c r="O138" s="220"/>
      <c r="P138" s="220"/>
      <c r="Q138" s="221"/>
      <c r="R138" s="222"/>
    </row>
    <row r="139" spans="1:18" s="56" customFormat="1" ht="18">
      <c r="A139" s="98" t="s">
        <v>787</v>
      </c>
      <c r="B139" s="98"/>
      <c r="C139" s="98"/>
      <c r="D139" s="98"/>
      <c r="E139" s="99"/>
      <c r="F139" s="99"/>
      <c r="G139" s="99"/>
      <c r="H139" s="99"/>
      <c r="I139" s="99"/>
      <c r="J139" s="99"/>
      <c r="K139" s="99"/>
      <c r="L139" s="99"/>
      <c r="M139" s="99"/>
      <c r="N139" s="99"/>
      <c r="O139" s="99"/>
      <c r="P139" s="99"/>
      <c r="Q139" s="100"/>
      <c r="R139" s="100"/>
    </row>
    <row r="140" spans="1:18" ht="18">
      <c r="A140" s="6"/>
      <c r="B140" s="6"/>
      <c r="C140" s="6"/>
      <c r="D140" s="6"/>
      <c r="E140" s="7"/>
      <c r="F140" s="7"/>
      <c r="G140" s="7"/>
      <c r="H140" s="7"/>
      <c r="I140" s="7"/>
      <c r="J140" s="7"/>
      <c r="K140" s="7"/>
      <c r="L140" s="7"/>
      <c r="M140" s="7"/>
      <c r="N140" s="7"/>
      <c r="O140" s="7"/>
      <c r="P140" s="7"/>
      <c r="Q140" s="8"/>
      <c r="R140" s="8"/>
    </row>
    <row r="141" spans="1:18" ht="18">
      <c r="A141" s="6"/>
      <c r="B141" s="6"/>
      <c r="C141" s="6"/>
      <c r="D141" s="6"/>
      <c r="E141" s="7"/>
      <c r="F141" s="7"/>
      <c r="G141" s="7"/>
      <c r="H141" s="7"/>
      <c r="I141" s="7"/>
      <c r="J141" s="7"/>
      <c r="K141" s="7"/>
      <c r="L141" s="7"/>
      <c r="M141" s="7"/>
      <c r="N141" s="7"/>
      <c r="O141" s="7"/>
      <c r="P141" s="7"/>
      <c r="Q141" s="8"/>
      <c r="R141" s="8"/>
    </row>
    <row r="142" spans="1:18" ht="18">
      <c r="A142" s="6"/>
      <c r="B142" s="6"/>
      <c r="C142" s="6"/>
      <c r="D142" s="6"/>
      <c r="E142" s="7"/>
      <c r="F142" s="7"/>
      <c r="G142" s="7"/>
      <c r="H142" s="7"/>
      <c r="I142" s="7"/>
      <c r="J142" s="7"/>
      <c r="K142" s="7"/>
      <c r="L142" s="7"/>
      <c r="M142" s="7"/>
      <c r="N142" s="7"/>
      <c r="O142" s="7"/>
      <c r="P142" s="7"/>
      <c r="Q142" s="8"/>
      <c r="R142" s="8"/>
    </row>
    <row r="143" spans="1:18" ht="18">
      <c r="A143" s="6"/>
      <c r="B143" s="6"/>
      <c r="C143" s="6"/>
      <c r="D143" s="6"/>
      <c r="E143" s="7"/>
      <c r="F143" s="7"/>
      <c r="G143" s="7"/>
      <c r="H143" s="7"/>
      <c r="I143" s="7"/>
      <c r="J143" s="7"/>
      <c r="K143" s="7"/>
      <c r="L143" s="7"/>
      <c r="M143" s="7"/>
      <c r="N143" s="7"/>
      <c r="O143" s="7"/>
      <c r="P143" s="7"/>
      <c r="Q143" s="8"/>
      <c r="R143" s="8"/>
    </row>
    <row r="144" spans="1:18" s="56" customFormat="1" ht="21.75" customHeight="1">
      <c r="A144" s="101">
        <v>1</v>
      </c>
      <c r="B144" s="102" t="s">
        <v>21</v>
      </c>
      <c r="C144" s="103" t="s">
        <v>151</v>
      </c>
      <c r="D144" s="120">
        <v>240000</v>
      </c>
      <c r="E144" s="121"/>
      <c r="F144" s="105"/>
      <c r="G144" s="105"/>
      <c r="H144" s="105"/>
      <c r="I144" s="105"/>
      <c r="J144" s="105"/>
      <c r="K144" s="105"/>
      <c r="L144" s="105"/>
      <c r="M144" s="105"/>
      <c r="N144" s="105"/>
      <c r="O144" s="105"/>
      <c r="P144" s="105"/>
      <c r="Q144" s="62" t="s">
        <v>19</v>
      </c>
      <c r="R144" s="107">
        <v>240000</v>
      </c>
    </row>
    <row r="145" spans="1:18" s="56" customFormat="1" ht="21.75" customHeight="1">
      <c r="A145" s="108"/>
      <c r="B145" s="185" t="s">
        <v>22</v>
      </c>
      <c r="C145" s="110" t="s">
        <v>24</v>
      </c>
      <c r="D145" s="186"/>
      <c r="E145" s="121"/>
      <c r="F145" s="105"/>
      <c r="G145" s="105"/>
      <c r="H145" s="105"/>
      <c r="I145" s="105"/>
      <c r="J145" s="105"/>
      <c r="K145" s="105"/>
      <c r="L145" s="105"/>
      <c r="M145" s="105"/>
      <c r="N145" s="105"/>
      <c r="O145" s="105"/>
      <c r="P145" s="187"/>
      <c r="Q145" s="113"/>
      <c r="R145" s="188"/>
    </row>
    <row r="146" spans="1:18" s="56" customFormat="1" ht="21.75" customHeight="1">
      <c r="A146" s="182"/>
      <c r="B146" s="110" t="s">
        <v>23</v>
      </c>
      <c r="C146" s="183" t="s">
        <v>25</v>
      </c>
      <c r="D146" s="186"/>
      <c r="E146" s="121"/>
      <c r="F146" s="105"/>
      <c r="G146" s="105"/>
      <c r="H146" s="105"/>
      <c r="I146" s="105"/>
      <c r="J146" s="105"/>
      <c r="K146" s="105"/>
      <c r="L146" s="105"/>
      <c r="M146" s="105"/>
      <c r="N146" s="105"/>
      <c r="O146" s="105"/>
      <c r="P146" s="187"/>
      <c r="Q146" s="113"/>
      <c r="R146" s="188"/>
    </row>
    <row r="147" spans="1:18" s="56" customFormat="1" ht="21.75" customHeight="1">
      <c r="A147" s="114"/>
      <c r="B147" s="123">
        <v>2568</v>
      </c>
      <c r="C147" s="128"/>
      <c r="D147" s="125"/>
      <c r="E147" s="121"/>
      <c r="F147" s="105"/>
      <c r="G147" s="105"/>
      <c r="H147" s="105"/>
      <c r="I147" s="105"/>
      <c r="J147" s="105"/>
      <c r="K147" s="105"/>
      <c r="L147" s="105"/>
      <c r="M147" s="105"/>
      <c r="N147" s="105"/>
      <c r="O147" s="105"/>
      <c r="P147" s="187"/>
      <c r="Q147" s="119"/>
      <c r="R147" s="119"/>
    </row>
    <row r="148" spans="1:18" s="56" customFormat="1" ht="21.75" customHeight="1">
      <c r="A148" s="61">
        <v>2</v>
      </c>
      <c r="B148" s="210" t="s">
        <v>152</v>
      </c>
      <c r="C148" s="207" t="s">
        <v>155</v>
      </c>
      <c r="D148" s="212">
        <v>40000</v>
      </c>
      <c r="E148" s="11"/>
      <c r="F148" s="12"/>
      <c r="G148" s="12"/>
      <c r="H148" s="12"/>
      <c r="I148" s="12"/>
      <c r="J148" s="12"/>
      <c r="K148" s="12"/>
      <c r="L148" s="12"/>
      <c r="M148" s="12"/>
      <c r="N148" s="12"/>
      <c r="O148" s="12"/>
      <c r="P148" s="12"/>
      <c r="Q148" s="62" t="s">
        <v>19</v>
      </c>
      <c r="R148" s="66">
        <v>39900</v>
      </c>
    </row>
    <row r="149" spans="1:18" s="56" customFormat="1" ht="21.75" customHeight="1">
      <c r="A149" s="13"/>
      <c r="B149" s="206" t="s">
        <v>153</v>
      </c>
      <c r="C149" s="207" t="s">
        <v>182</v>
      </c>
      <c r="D149" s="20"/>
      <c r="E149" s="11"/>
      <c r="F149" s="12"/>
      <c r="G149" s="12"/>
      <c r="H149" s="12"/>
      <c r="I149" s="12"/>
      <c r="J149" s="12"/>
      <c r="K149" s="12"/>
      <c r="L149" s="12"/>
      <c r="M149" s="12"/>
      <c r="N149" s="12"/>
      <c r="O149" s="12"/>
      <c r="P149" s="18"/>
      <c r="Q149" s="15"/>
      <c r="R149" s="21"/>
    </row>
    <row r="150" spans="1:18" s="56" customFormat="1" ht="21.75" customHeight="1">
      <c r="A150" s="69"/>
      <c r="B150" s="207" t="s">
        <v>154</v>
      </c>
      <c r="C150" s="223" t="s">
        <v>181</v>
      </c>
      <c r="D150" s="20"/>
      <c r="E150" s="11"/>
      <c r="F150" s="12"/>
      <c r="G150" s="12"/>
      <c r="H150" s="12"/>
      <c r="I150" s="12"/>
      <c r="J150" s="12"/>
      <c r="K150" s="12"/>
      <c r="L150" s="12"/>
      <c r="M150" s="12"/>
      <c r="N150" s="12"/>
      <c r="O150" s="12"/>
      <c r="P150" s="18"/>
      <c r="Q150" s="15"/>
      <c r="R150" s="21"/>
    </row>
    <row r="151" spans="1:18" s="56" customFormat="1" ht="21.75" customHeight="1">
      <c r="A151" s="69"/>
      <c r="B151" s="76" t="s">
        <v>113</v>
      </c>
      <c r="C151" s="223" t="s">
        <v>158</v>
      </c>
      <c r="D151" s="20"/>
      <c r="E151" s="11"/>
      <c r="F151" s="12"/>
      <c r="G151" s="12"/>
      <c r="H151" s="12"/>
      <c r="I151" s="12"/>
      <c r="J151" s="12"/>
      <c r="K151" s="12"/>
      <c r="L151" s="12"/>
      <c r="M151" s="12"/>
      <c r="N151" s="12"/>
      <c r="O151" s="12"/>
      <c r="P151" s="18"/>
      <c r="Q151" s="15"/>
      <c r="R151" s="21"/>
    </row>
    <row r="152" spans="1:18" s="56" customFormat="1" ht="21.75" customHeight="1">
      <c r="A152" s="69"/>
      <c r="B152" s="207"/>
      <c r="C152" s="209" t="s">
        <v>113</v>
      </c>
      <c r="D152" s="20"/>
      <c r="E152" s="11"/>
      <c r="F152" s="12"/>
      <c r="G152" s="12"/>
      <c r="H152" s="12"/>
      <c r="I152" s="12"/>
      <c r="J152" s="12"/>
      <c r="K152" s="12"/>
      <c r="L152" s="12"/>
      <c r="M152" s="12"/>
      <c r="N152" s="12"/>
      <c r="O152" s="12"/>
      <c r="P152" s="18"/>
      <c r="Q152" s="15"/>
      <c r="R152" s="21"/>
    </row>
    <row r="153" spans="1:18" s="56" customFormat="1" ht="18" customHeight="1">
      <c r="A153" s="61">
        <v>3</v>
      </c>
      <c r="B153" s="224" t="s">
        <v>152</v>
      </c>
      <c r="C153" s="211" t="s">
        <v>155</v>
      </c>
      <c r="D153" s="225">
        <v>40000</v>
      </c>
      <c r="E153" s="12"/>
      <c r="F153" s="12"/>
      <c r="G153" s="12"/>
      <c r="H153" s="12"/>
      <c r="I153" s="12"/>
      <c r="J153" s="12"/>
      <c r="K153" s="12"/>
      <c r="L153" s="12"/>
      <c r="M153" s="12"/>
      <c r="N153" s="12"/>
      <c r="O153" s="12"/>
      <c r="P153" s="12"/>
      <c r="Q153" s="62" t="s">
        <v>19</v>
      </c>
      <c r="R153" s="66">
        <v>22430</v>
      </c>
    </row>
    <row r="154" spans="1:18" s="56" customFormat="1" ht="18" customHeight="1">
      <c r="A154" s="13"/>
      <c r="B154" s="76" t="s">
        <v>153</v>
      </c>
      <c r="C154" s="207" t="s">
        <v>156</v>
      </c>
      <c r="D154" s="33"/>
      <c r="E154" s="12"/>
      <c r="F154" s="12"/>
      <c r="G154" s="12"/>
      <c r="H154" s="12"/>
      <c r="I154" s="12"/>
      <c r="J154" s="12"/>
      <c r="K154" s="12"/>
      <c r="L154" s="12"/>
      <c r="M154" s="12"/>
      <c r="N154" s="12"/>
      <c r="O154" s="12"/>
      <c r="P154" s="12"/>
      <c r="Q154" s="15"/>
      <c r="R154" s="21"/>
    </row>
    <row r="155" spans="1:18" s="56" customFormat="1" ht="18" customHeight="1">
      <c r="A155" s="13"/>
      <c r="B155" s="207" t="s">
        <v>159</v>
      </c>
      <c r="C155" s="207" t="s">
        <v>157</v>
      </c>
      <c r="D155" s="33"/>
      <c r="E155" s="12"/>
      <c r="F155" s="12"/>
      <c r="G155" s="12"/>
      <c r="H155" s="12"/>
      <c r="I155" s="12"/>
      <c r="J155" s="12"/>
      <c r="K155" s="12"/>
      <c r="L155" s="12"/>
      <c r="M155" s="12"/>
      <c r="N155" s="12"/>
      <c r="O155" s="12"/>
      <c r="P155" s="12"/>
      <c r="Q155" s="15"/>
      <c r="R155" s="21"/>
    </row>
    <row r="156" spans="1:18" s="56" customFormat="1" ht="18" customHeight="1">
      <c r="A156" s="13"/>
      <c r="B156" s="76" t="s">
        <v>113</v>
      </c>
      <c r="C156" s="207" t="s">
        <v>160</v>
      </c>
      <c r="D156" s="33"/>
      <c r="E156" s="12"/>
      <c r="F156" s="12"/>
      <c r="G156" s="12"/>
      <c r="H156" s="12"/>
      <c r="I156" s="12"/>
      <c r="J156" s="12"/>
      <c r="K156" s="12"/>
      <c r="L156" s="12"/>
      <c r="M156" s="12"/>
      <c r="N156" s="12"/>
      <c r="O156" s="12"/>
      <c r="P156" s="12"/>
      <c r="Q156" s="15"/>
      <c r="R156" s="21"/>
    </row>
    <row r="157" spans="1:18" s="56" customFormat="1" ht="18" customHeight="1">
      <c r="A157" s="13"/>
      <c r="B157" s="207"/>
      <c r="C157" s="207" t="s">
        <v>161</v>
      </c>
      <c r="D157" s="33"/>
      <c r="E157" s="61"/>
      <c r="F157" s="61"/>
      <c r="G157" s="61"/>
      <c r="H157" s="61"/>
      <c r="I157" s="61"/>
      <c r="J157" s="61"/>
      <c r="K157" s="61"/>
      <c r="L157" s="61"/>
      <c r="M157" s="61"/>
      <c r="N157" s="59"/>
      <c r="O157" s="61"/>
      <c r="P157" s="61"/>
      <c r="Q157" s="15"/>
      <c r="R157" s="21"/>
    </row>
    <row r="158" spans="1:18" s="56" customFormat="1" ht="18" customHeight="1">
      <c r="A158" s="13"/>
      <c r="B158" s="207"/>
      <c r="C158" s="68">
        <v>2568</v>
      </c>
      <c r="D158" s="33"/>
      <c r="E158" s="13"/>
      <c r="F158" s="13"/>
      <c r="G158" s="13"/>
      <c r="H158" s="13"/>
      <c r="I158" s="13"/>
      <c r="J158" s="13"/>
      <c r="K158" s="13"/>
      <c r="L158" s="13"/>
      <c r="M158" s="13"/>
      <c r="N158" s="13"/>
      <c r="O158" s="13"/>
      <c r="P158" s="14"/>
      <c r="Q158" s="15"/>
      <c r="R158" s="21"/>
    </row>
    <row r="159" spans="1:18" s="56" customFormat="1" ht="18" customHeight="1">
      <c r="A159" s="13"/>
      <c r="B159" s="207"/>
      <c r="C159" s="68"/>
      <c r="D159" s="33"/>
      <c r="E159" s="13"/>
      <c r="F159" s="13"/>
      <c r="G159" s="13"/>
      <c r="H159" s="13"/>
      <c r="I159" s="13"/>
      <c r="J159" s="13"/>
      <c r="K159" s="13"/>
      <c r="L159" s="13"/>
      <c r="M159" s="13"/>
      <c r="N159" s="13"/>
      <c r="O159" s="13"/>
      <c r="P159" s="14"/>
      <c r="Q159" s="15"/>
      <c r="R159" s="21"/>
    </row>
    <row r="160" spans="1:18" s="56" customFormat="1" ht="18" customHeight="1">
      <c r="A160" s="16"/>
      <c r="B160" s="209"/>
      <c r="C160" s="226"/>
      <c r="D160" s="37"/>
      <c r="E160" s="16"/>
      <c r="F160" s="16"/>
      <c r="G160" s="16"/>
      <c r="H160" s="16"/>
      <c r="I160" s="16"/>
      <c r="J160" s="16"/>
      <c r="K160" s="16"/>
      <c r="L160" s="16"/>
      <c r="M160" s="16"/>
      <c r="N160" s="16"/>
      <c r="O160" s="16"/>
      <c r="P160" s="17"/>
      <c r="Q160" s="19"/>
      <c r="R160" s="28"/>
    </row>
    <row r="161" spans="1:18" s="56" customFormat="1" ht="18" hidden="1" customHeight="1">
      <c r="A161" s="13"/>
      <c r="B161" s="207"/>
      <c r="C161" s="227"/>
      <c r="D161" s="20"/>
      <c r="E161" s="14"/>
      <c r="F161" s="13"/>
      <c r="G161" s="13"/>
      <c r="H161" s="13"/>
      <c r="I161" s="13"/>
      <c r="J161" s="13"/>
      <c r="K161" s="13"/>
      <c r="L161" s="13"/>
      <c r="M161" s="13"/>
      <c r="N161" s="13"/>
      <c r="O161" s="13"/>
      <c r="P161" s="22"/>
      <c r="Q161" s="15"/>
      <c r="R161" s="21"/>
    </row>
    <row r="162" spans="1:18" s="56" customFormat="1" ht="20.100000000000001" customHeight="1">
      <c r="A162" s="61">
        <v>4</v>
      </c>
      <c r="B162" s="211" t="s">
        <v>28</v>
      </c>
      <c r="C162" s="228" t="s">
        <v>27</v>
      </c>
      <c r="D162" s="212">
        <v>200000</v>
      </c>
      <c r="E162" s="11"/>
      <c r="F162" s="12"/>
      <c r="G162" s="12"/>
      <c r="H162" s="12"/>
      <c r="I162" s="12"/>
      <c r="J162" s="12"/>
      <c r="K162" s="12"/>
      <c r="L162" s="12"/>
      <c r="M162" s="12"/>
      <c r="N162" s="12"/>
      <c r="O162" s="12"/>
      <c r="P162" s="18"/>
      <c r="Q162" s="91" t="s">
        <v>69</v>
      </c>
      <c r="R162" s="107" t="s">
        <v>70</v>
      </c>
    </row>
    <row r="163" spans="1:18" s="56" customFormat="1" ht="20.100000000000001" customHeight="1">
      <c r="A163" s="13"/>
      <c r="B163" s="207" t="s">
        <v>162</v>
      </c>
      <c r="C163" s="223" t="s">
        <v>165</v>
      </c>
      <c r="D163" s="20"/>
      <c r="E163" s="11"/>
      <c r="F163" s="12"/>
      <c r="G163" s="12"/>
      <c r="H163" s="12"/>
      <c r="I163" s="12"/>
      <c r="J163" s="12"/>
      <c r="K163" s="12"/>
      <c r="L163" s="12"/>
      <c r="M163" s="12"/>
      <c r="N163" s="12"/>
      <c r="O163" s="12"/>
      <c r="P163" s="18"/>
      <c r="Q163" s="15"/>
      <c r="R163" s="21"/>
    </row>
    <row r="164" spans="1:18" s="56" customFormat="1" ht="20.100000000000001" customHeight="1">
      <c r="A164" s="13"/>
      <c r="B164" s="207" t="s">
        <v>163</v>
      </c>
      <c r="C164" s="223" t="s">
        <v>166</v>
      </c>
      <c r="D164" s="20"/>
      <c r="E164" s="11"/>
      <c r="F164" s="12"/>
      <c r="G164" s="12"/>
      <c r="H164" s="12"/>
      <c r="I164" s="12"/>
      <c r="J164" s="12"/>
      <c r="K164" s="12"/>
      <c r="L164" s="12"/>
      <c r="M164" s="12"/>
      <c r="N164" s="12"/>
      <c r="O164" s="12"/>
      <c r="P164" s="18"/>
      <c r="Q164" s="15"/>
      <c r="R164" s="21"/>
    </row>
    <row r="165" spans="1:18" s="56" customFormat="1" ht="20.100000000000001" customHeight="1">
      <c r="A165" s="13"/>
      <c r="B165" s="207" t="s">
        <v>164</v>
      </c>
      <c r="C165" s="223" t="s">
        <v>167</v>
      </c>
      <c r="D165" s="20"/>
      <c r="E165" s="11"/>
      <c r="F165" s="12"/>
      <c r="G165" s="12"/>
      <c r="H165" s="12"/>
      <c r="I165" s="12"/>
      <c r="J165" s="12"/>
      <c r="K165" s="12"/>
      <c r="L165" s="12"/>
      <c r="M165" s="12"/>
      <c r="N165" s="12"/>
      <c r="O165" s="12"/>
      <c r="P165" s="18"/>
      <c r="Q165" s="15"/>
      <c r="R165" s="21"/>
    </row>
    <row r="166" spans="1:18" s="56" customFormat="1" ht="20.100000000000001" customHeight="1">
      <c r="A166" s="16"/>
      <c r="B166" s="207"/>
      <c r="C166" s="209" t="s">
        <v>183</v>
      </c>
      <c r="D166" s="27"/>
      <c r="E166" s="11"/>
      <c r="F166" s="12"/>
      <c r="G166" s="12"/>
      <c r="H166" s="12"/>
      <c r="I166" s="12"/>
      <c r="J166" s="12"/>
      <c r="K166" s="12"/>
      <c r="L166" s="12"/>
      <c r="M166" s="12"/>
      <c r="N166" s="12"/>
      <c r="O166" s="12"/>
      <c r="P166" s="18"/>
      <c r="Q166" s="15"/>
      <c r="R166" s="21"/>
    </row>
    <row r="167" spans="1:18" s="56" customFormat="1" ht="18">
      <c r="A167" s="61">
        <v>5</v>
      </c>
      <c r="B167" s="224" t="s">
        <v>168</v>
      </c>
      <c r="C167" s="223" t="s">
        <v>27</v>
      </c>
      <c r="D167" s="20">
        <v>100000</v>
      </c>
      <c r="E167" s="11"/>
      <c r="F167" s="12"/>
      <c r="G167" s="12"/>
      <c r="H167" s="12"/>
      <c r="I167" s="12"/>
      <c r="J167" s="12"/>
      <c r="K167" s="12"/>
      <c r="L167" s="12"/>
      <c r="M167" s="12"/>
      <c r="N167" s="12"/>
      <c r="O167" s="12"/>
      <c r="P167" s="18"/>
      <c r="Q167" s="91" t="s">
        <v>69</v>
      </c>
      <c r="R167" s="107" t="s">
        <v>70</v>
      </c>
    </row>
    <row r="168" spans="1:18" s="56" customFormat="1" ht="18">
      <c r="A168" s="13"/>
      <c r="B168" s="76" t="s">
        <v>169</v>
      </c>
      <c r="C168" s="223" t="s">
        <v>171</v>
      </c>
      <c r="D168" s="20"/>
      <c r="E168" s="11"/>
      <c r="F168" s="12"/>
      <c r="G168" s="12"/>
      <c r="H168" s="12"/>
      <c r="I168" s="12"/>
      <c r="J168" s="12"/>
      <c r="K168" s="12"/>
      <c r="L168" s="12"/>
      <c r="M168" s="12"/>
      <c r="N168" s="12"/>
      <c r="O168" s="12"/>
      <c r="P168" s="18"/>
      <c r="Q168" s="15"/>
      <c r="R168" s="21"/>
    </row>
    <row r="169" spans="1:18" s="56" customFormat="1" ht="36">
      <c r="A169" s="13"/>
      <c r="B169" s="207" t="s">
        <v>170</v>
      </c>
      <c r="C169" s="223" t="s">
        <v>172</v>
      </c>
      <c r="D169" s="20"/>
      <c r="E169" s="11"/>
      <c r="F169" s="12"/>
      <c r="G169" s="12"/>
      <c r="H169" s="12"/>
      <c r="I169" s="12"/>
      <c r="J169" s="12"/>
      <c r="K169" s="12"/>
      <c r="L169" s="12"/>
      <c r="M169" s="12"/>
      <c r="N169" s="12"/>
      <c r="O169" s="12"/>
      <c r="P169" s="18"/>
      <c r="Q169" s="15"/>
      <c r="R169" s="21"/>
    </row>
    <row r="170" spans="1:18" s="56" customFormat="1" ht="18">
      <c r="A170" s="16"/>
      <c r="B170" s="207">
        <v>2568</v>
      </c>
      <c r="C170" s="209" t="s">
        <v>173</v>
      </c>
      <c r="D170" s="27"/>
      <c r="E170" s="11"/>
      <c r="F170" s="12"/>
      <c r="G170" s="12"/>
      <c r="H170" s="12"/>
      <c r="I170" s="12"/>
      <c r="J170" s="12"/>
      <c r="K170" s="12"/>
      <c r="L170" s="12"/>
      <c r="M170" s="12"/>
      <c r="N170" s="12"/>
      <c r="O170" s="12"/>
      <c r="P170" s="18"/>
      <c r="Q170" s="15"/>
      <c r="R170" s="21"/>
    </row>
    <row r="171" spans="1:18" s="56" customFormat="1" ht="36">
      <c r="A171" s="61">
        <v>6</v>
      </c>
      <c r="B171" s="224" t="s">
        <v>174</v>
      </c>
      <c r="C171" s="223" t="s">
        <v>27</v>
      </c>
      <c r="D171" s="20">
        <v>200000</v>
      </c>
      <c r="E171" s="11"/>
      <c r="F171" s="12"/>
      <c r="G171" s="12"/>
      <c r="H171" s="12"/>
      <c r="I171" s="12"/>
      <c r="J171" s="12"/>
      <c r="K171" s="12"/>
      <c r="L171" s="12"/>
      <c r="M171" s="12"/>
      <c r="N171" s="12"/>
      <c r="O171" s="12"/>
      <c r="P171" s="18"/>
      <c r="Q171" s="62" t="s">
        <v>19</v>
      </c>
      <c r="R171" s="107">
        <v>190420</v>
      </c>
    </row>
    <row r="172" spans="1:18" s="56" customFormat="1" ht="18">
      <c r="A172" s="13"/>
      <c r="B172" s="76" t="s">
        <v>175</v>
      </c>
      <c r="C172" s="223" t="s">
        <v>178</v>
      </c>
      <c r="D172" s="20"/>
      <c r="E172" s="11"/>
      <c r="F172" s="12"/>
      <c r="G172" s="12"/>
      <c r="H172" s="12"/>
      <c r="I172" s="12"/>
      <c r="J172" s="12"/>
      <c r="K172" s="12"/>
      <c r="L172" s="12"/>
      <c r="M172" s="12"/>
      <c r="N172" s="12"/>
      <c r="O172" s="12"/>
      <c r="P172" s="18"/>
      <c r="Q172" s="15"/>
      <c r="R172" s="21"/>
    </row>
    <row r="173" spans="1:18" s="56" customFormat="1" ht="18">
      <c r="A173" s="13"/>
      <c r="B173" s="207" t="s">
        <v>176</v>
      </c>
      <c r="C173" s="223" t="s">
        <v>179</v>
      </c>
      <c r="D173" s="20"/>
      <c r="E173" s="11"/>
      <c r="F173" s="12"/>
      <c r="G173" s="12"/>
      <c r="H173" s="12"/>
      <c r="I173" s="12"/>
      <c r="J173" s="12"/>
      <c r="K173" s="12"/>
      <c r="L173" s="12"/>
      <c r="M173" s="12"/>
      <c r="N173" s="12"/>
      <c r="O173" s="12"/>
      <c r="P173" s="18"/>
      <c r="Q173" s="15"/>
      <c r="R173" s="21"/>
    </row>
    <row r="174" spans="1:18" s="56" customFormat="1" ht="18">
      <c r="A174" s="13"/>
      <c r="B174" s="207" t="s">
        <v>177</v>
      </c>
      <c r="C174" s="223" t="s">
        <v>180</v>
      </c>
      <c r="D174" s="20"/>
      <c r="E174" s="11"/>
      <c r="F174" s="12"/>
      <c r="G174" s="12"/>
      <c r="H174" s="12"/>
      <c r="I174" s="12"/>
      <c r="J174" s="12"/>
      <c r="K174" s="12"/>
      <c r="L174" s="12"/>
      <c r="M174" s="12"/>
      <c r="N174" s="12"/>
      <c r="O174" s="12"/>
      <c r="P174" s="18"/>
      <c r="Q174" s="15"/>
      <c r="R174" s="21"/>
    </row>
    <row r="175" spans="1:18" s="56" customFormat="1" ht="18">
      <c r="A175" s="16"/>
      <c r="B175" s="229"/>
      <c r="C175" s="230" t="s">
        <v>113</v>
      </c>
      <c r="D175" s="17"/>
      <c r="E175" s="11"/>
      <c r="F175" s="12"/>
      <c r="G175" s="12"/>
      <c r="H175" s="12"/>
      <c r="I175" s="12"/>
      <c r="J175" s="12"/>
      <c r="K175" s="12"/>
      <c r="L175" s="12"/>
      <c r="M175" s="12"/>
      <c r="N175" s="12"/>
      <c r="O175" s="12"/>
      <c r="P175" s="18"/>
      <c r="Q175" s="19"/>
      <c r="R175" s="19"/>
    </row>
    <row r="176" spans="1:18" s="56" customFormat="1" ht="18">
      <c r="A176" s="301" t="s">
        <v>140</v>
      </c>
      <c r="B176" s="302"/>
      <c r="C176" s="218"/>
      <c r="D176" s="231">
        <f>SUM(D143:D175)</f>
        <v>820000</v>
      </c>
      <c r="E176" s="217"/>
      <c r="F176" s="220"/>
      <c r="G176" s="220"/>
      <c r="H176" s="220"/>
      <c r="I176" s="220"/>
      <c r="J176" s="220"/>
      <c r="K176" s="220"/>
      <c r="L176" s="220"/>
      <c r="M176" s="220"/>
      <c r="N176" s="220"/>
      <c r="O176" s="220"/>
      <c r="P176" s="220"/>
      <c r="Q176" s="221"/>
      <c r="R176" s="222"/>
    </row>
    <row r="177" spans="1:18" s="56" customFormat="1" ht="18">
      <c r="A177" s="98" t="s">
        <v>787</v>
      </c>
      <c r="B177" s="98"/>
      <c r="C177" s="98"/>
      <c r="D177" s="232"/>
      <c r="E177" s="99"/>
      <c r="F177" s="99"/>
      <c r="G177" s="99"/>
      <c r="H177" s="99"/>
      <c r="I177" s="99"/>
      <c r="J177" s="99"/>
      <c r="K177" s="99"/>
      <c r="L177" s="99"/>
      <c r="M177" s="99"/>
      <c r="N177" s="99"/>
      <c r="O177" s="99"/>
      <c r="P177" s="99"/>
      <c r="Q177" s="100"/>
      <c r="R177" s="100"/>
    </row>
    <row r="178" spans="1:18" s="56" customFormat="1" ht="36">
      <c r="A178" s="61">
        <v>1</v>
      </c>
      <c r="B178" s="224" t="s">
        <v>28</v>
      </c>
      <c r="C178" s="211" t="s">
        <v>186</v>
      </c>
      <c r="D178" s="212">
        <v>24000</v>
      </c>
      <c r="E178" s="11"/>
      <c r="F178" s="12"/>
      <c r="G178" s="12"/>
      <c r="H178" s="12"/>
      <c r="I178" s="12"/>
      <c r="J178" s="12"/>
      <c r="K178" s="12"/>
      <c r="L178" s="12"/>
      <c r="M178" s="12"/>
      <c r="N178" s="12"/>
      <c r="O178" s="12"/>
      <c r="P178" s="18"/>
      <c r="Q178" s="62" t="s">
        <v>19</v>
      </c>
      <c r="R178" s="107">
        <v>3600</v>
      </c>
    </row>
    <row r="179" spans="1:18" s="56" customFormat="1" ht="18">
      <c r="A179" s="13"/>
      <c r="B179" s="76" t="s">
        <v>184</v>
      </c>
      <c r="C179" s="223" t="s">
        <v>187</v>
      </c>
      <c r="D179" s="20"/>
      <c r="E179" s="11"/>
      <c r="F179" s="12"/>
      <c r="G179" s="12"/>
      <c r="H179" s="12"/>
      <c r="I179" s="12"/>
      <c r="J179" s="12"/>
      <c r="K179" s="12"/>
      <c r="L179" s="12"/>
      <c r="M179" s="12"/>
      <c r="N179" s="12"/>
      <c r="O179" s="12"/>
      <c r="P179" s="18"/>
      <c r="Q179" s="15"/>
      <c r="R179" s="21"/>
    </row>
    <row r="180" spans="1:18" s="56" customFormat="1" ht="18">
      <c r="A180" s="13"/>
      <c r="B180" s="207">
        <v>2568</v>
      </c>
      <c r="C180" s="223" t="s">
        <v>188</v>
      </c>
      <c r="D180" s="20"/>
      <c r="E180" s="11"/>
      <c r="F180" s="12"/>
      <c r="G180" s="12"/>
      <c r="H180" s="12"/>
      <c r="I180" s="12"/>
      <c r="J180" s="12"/>
      <c r="K180" s="12"/>
      <c r="L180" s="12"/>
      <c r="M180" s="12"/>
      <c r="N180" s="12"/>
      <c r="O180" s="12"/>
      <c r="P180" s="18"/>
      <c r="Q180" s="15"/>
      <c r="R180" s="21"/>
    </row>
    <row r="181" spans="1:18" s="56" customFormat="1" ht="18">
      <c r="A181" s="13"/>
      <c r="B181" s="207"/>
      <c r="C181" s="223"/>
      <c r="D181" s="20"/>
      <c r="E181" s="11"/>
      <c r="F181" s="12"/>
      <c r="G181" s="12"/>
      <c r="H181" s="12"/>
      <c r="I181" s="12"/>
      <c r="J181" s="12"/>
      <c r="K181" s="12"/>
      <c r="L181" s="12"/>
      <c r="M181" s="12"/>
      <c r="N181" s="12"/>
      <c r="O181" s="12"/>
      <c r="P181" s="18"/>
      <c r="Q181" s="15"/>
      <c r="R181" s="21"/>
    </row>
    <row r="182" spans="1:18" s="56" customFormat="1" ht="18">
      <c r="A182" s="16"/>
      <c r="B182" s="229"/>
      <c r="C182" s="230"/>
      <c r="D182" s="17"/>
      <c r="E182" s="11"/>
      <c r="F182" s="12"/>
      <c r="G182" s="12"/>
      <c r="H182" s="12"/>
      <c r="I182" s="12"/>
      <c r="J182" s="12"/>
      <c r="K182" s="12"/>
      <c r="L182" s="12"/>
      <c r="M182" s="12"/>
      <c r="N182" s="12"/>
      <c r="O182" s="12"/>
      <c r="P182" s="18"/>
      <c r="Q182" s="19"/>
      <c r="R182" s="19"/>
    </row>
    <row r="183" spans="1:18" s="56" customFormat="1" ht="18">
      <c r="A183" s="301" t="s">
        <v>185</v>
      </c>
      <c r="B183" s="302"/>
      <c r="C183" s="218"/>
      <c r="D183" s="219">
        <v>240000</v>
      </c>
      <c r="E183" s="217"/>
      <c r="F183" s="220"/>
      <c r="G183" s="220"/>
      <c r="H183" s="220"/>
      <c r="I183" s="220"/>
      <c r="J183" s="220"/>
      <c r="K183" s="220"/>
      <c r="L183" s="220"/>
      <c r="M183" s="220"/>
      <c r="N183" s="220"/>
      <c r="O183" s="220"/>
      <c r="P183" s="220"/>
      <c r="Q183" s="221"/>
      <c r="R183" s="222"/>
    </row>
    <row r="184" spans="1:18" s="56" customFormat="1">
      <c r="A184" s="197"/>
      <c r="B184" s="197"/>
      <c r="C184" s="197"/>
      <c r="D184" s="197"/>
      <c r="E184" s="197"/>
      <c r="F184" s="197"/>
      <c r="G184" s="197"/>
      <c r="H184" s="197"/>
      <c r="I184" s="197"/>
      <c r="J184" s="197"/>
      <c r="K184" s="197"/>
      <c r="L184" s="197"/>
      <c r="M184" s="197"/>
      <c r="N184" s="197"/>
      <c r="O184" s="197"/>
      <c r="P184" s="197"/>
      <c r="Q184" s="197"/>
      <c r="R184" s="197"/>
    </row>
    <row r="185" spans="1:18" s="56" customFormat="1">
      <c r="A185" s="197"/>
      <c r="B185" s="197"/>
      <c r="C185" s="197"/>
      <c r="D185" s="197"/>
      <c r="E185" s="197"/>
      <c r="F185" s="197"/>
      <c r="G185" s="197"/>
      <c r="H185" s="197"/>
      <c r="I185" s="197"/>
      <c r="J185" s="197"/>
      <c r="K185" s="197"/>
      <c r="L185" s="197"/>
      <c r="M185" s="197"/>
      <c r="N185" s="197"/>
      <c r="O185" s="197"/>
      <c r="P185" s="197"/>
      <c r="Q185" s="197"/>
      <c r="R185" s="197"/>
    </row>
    <row r="186" spans="1:18" s="56" customFormat="1">
      <c r="A186" s="197"/>
      <c r="B186" s="197"/>
      <c r="C186" s="197"/>
      <c r="D186" s="197"/>
      <c r="E186" s="197"/>
      <c r="F186" s="197"/>
      <c r="G186" s="197"/>
      <c r="H186" s="197"/>
      <c r="I186" s="197"/>
      <c r="J186" s="197"/>
      <c r="K186" s="197"/>
      <c r="L186" s="197"/>
      <c r="M186" s="197"/>
      <c r="N186" s="197"/>
      <c r="O186" s="197"/>
      <c r="P186" s="197"/>
      <c r="Q186" s="197"/>
      <c r="R186" s="197"/>
    </row>
    <row r="187" spans="1:18" s="56" customFormat="1">
      <c r="A187" s="197"/>
      <c r="B187" s="197"/>
      <c r="C187" s="197"/>
      <c r="D187" s="197"/>
      <c r="E187" s="197"/>
      <c r="F187" s="197"/>
      <c r="G187" s="197"/>
      <c r="H187" s="197"/>
      <c r="I187" s="197"/>
      <c r="J187" s="197"/>
      <c r="K187" s="197"/>
      <c r="L187" s="197"/>
      <c r="M187" s="197"/>
      <c r="N187" s="197"/>
      <c r="O187" s="197"/>
      <c r="P187" s="197"/>
      <c r="Q187" s="197"/>
      <c r="R187" s="197"/>
    </row>
    <row r="188" spans="1:18" s="56" customFormat="1">
      <c r="A188" s="197"/>
      <c r="B188" s="197"/>
      <c r="C188" s="197"/>
      <c r="D188" s="197"/>
      <c r="E188" s="197"/>
      <c r="F188" s="197"/>
      <c r="G188" s="197"/>
      <c r="H188" s="197"/>
      <c r="I188" s="197"/>
      <c r="J188" s="197"/>
      <c r="K188" s="197"/>
      <c r="L188" s="197"/>
      <c r="M188" s="197"/>
      <c r="N188" s="197"/>
      <c r="O188" s="197"/>
      <c r="P188" s="197"/>
      <c r="Q188" s="197"/>
      <c r="R188" s="197"/>
    </row>
    <row r="189" spans="1:18" s="56" customFormat="1">
      <c r="A189" s="197"/>
      <c r="B189" s="197"/>
      <c r="C189" s="197"/>
      <c r="D189" s="197"/>
      <c r="E189" s="197"/>
      <c r="F189" s="197"/>
      <c r="G189" s="197"/>
      <c r="H189" s="197"/>
      <c r="I189" s="197"/>
      <c r="J189" s="197"/>
      <c r="K189" s="197"/>
      <c r="L189" s="197"/>
      <c r="M189" s="197"/>
      <c r="N189" s="197"/>
      <c r="O189" s="197"/>
      <c r="P189" s="197"/>
      <c r="Q189" s="197"/>
      <c r="R189" s="197"/>
    </row>
    <row r="190" spans="1:18" s="56" customFormat="1">
      <c r="A190" s="197"/>
      <c r="B190" s="197"/>
      <c r="C190" s="197"/>
      <c r="D190" s="197"/>
      <c r="E190" s="197"/>
      <c r="F190" s="197"/>
      <c r="G190" s="197"/>
      <c r="H190" s="197"/>
      <c r="I190" s="197"/>
      <c r="J190" s="197"/>
      <c r="K190" s="197"/>
      <c r="L190" s="197"/>
      <c r="M190" s="197"/>
      <c r="N190" s="197"/>
      <c r="O190" s="197"/>
      <c r="P190" s="197"/>
      <c r="Q190" s="197"/>
      <c r="R190" s="197"/>
    </row>
    <row r="191" spans="1:18" s="56" customFormat="1">
      <c r="A191" s="197"/>
      <c r="B191" s="197"/>
      <c r="C191" s="197"/>
      <c r="D191" s="197"/>
      <c r="E191" s="197"/>
      <c r="F191" s="197"/>
      <c r="G191" s="197"/>
      <c r="H191" s="197"/>
      <c r="I191" s="197"/>
      <c r="J191" s="197"/>
      <c r="K191" s="197"/>
      <c r="L191" s="197"/>
      <c r="M191" s="197"/>
      <c r="N191" s="197"/>
      <c r="O191" s="197"/>
      <c r="P191" s="197"/>
      <c r="Q191" s="197"/>
      <c r="R191" s="197"/>
    </row>
    <row r="192" spans="1:18" s="56" customFormat="1">
      <c r="A192" s="197"/>
      <c r="B192" s="197"/>
      <c r="C192" s="197"/>
      <c r="D192" s="197"/>
      <c r="E192" s="197"/>
      <c r="F192" s="197"/>
      <c r="G192" s="197"/>
      <c r="H192" s="197"/>
      <c r="I192" s="197"/>
      <c r="J192" s="197"/>
      <c r="K192" s="197"/>
      <c r="L192" s="197"/>
      <c r="M192" s="197"/>
      <c r="N192" s="197"/>
      <c r="O192" s="197"/>
      <c r="P192" s="197"/>
      <c r="Q192" s="197"/>
      <c r="R192" s="197"/>
    </row>
    <row r="193" spans="1:18" s="56" customFormat="1">
      <c r="A193" s="197"/>
      <c r="B193" s="197"/>
      <c r="C193" s="197"/>
      <c r="D193" s="197"/>
      <c r="E193" s="197"/>
      <c r="F193" s="197"/>
      <c r="G193" s="197"/>
      <c r="H193" s="197"/>
      <c r="I193" s="197"/>
      <c r="J193" s="197"/>
      <c r="K193" s="197"/>
      <c r="L193" s="197"/>
      <c r="M193" s="197"/>
      <c r="N193" s="197"/>
      <c r="O193" s="197"/>
      <c r="P193" s="197"/>
      <c r="Q193" s="197"/>
      <c r="R193" s="197"/>
    </row>
    <row r="194" spans="1:18" s="56" customFormat="1">
      <c r="A194" s="197"/>
      <c r="B194" s="197"/>
      <c r="C194" s="197"/>
      <c r="D194" s="197"/>
      <c r="E194" s="197"/>
      <c r="F194" s="197"/>
      <c r="G194" s="197"/>
      <c r="H194" s="197"/>
      <c r="I194" s="197"/>
      <c r="J194" s="197"/>
      <c r="K194" s="197"/>
      <c r="L194" s="197"/>
      <c r="M194" s="197"/>
      <c r="N194" s="197"/>
      <c r="O194" s="197"/>
      <c r="P194" s="197"/>
      <c r="Q194" s="197"/>
      <c r="R194" s="197"/>
    </row>
    <row r="195" spans="1:18" s="56" customFormat="1">
      <c r="A195" s="197"/>
      <c r="B195" s="197"/>
      <c r="C195" s="197"/>
      <c r="D195" s="197"/>
      <c r="E195" s="197"/>
      <c r="F195" s="197"/>
      <c r="G195" s="197"/>
      <c r="H195" s="197"/>
      <c r="I195" s="197"/>
      <c r="J195" s="197"/>
      <c r="K195" s="197"/>
      <c r="L195" s="197"/>
      <c r="M195" s="197"/>
      <c r="N195" s="197"/>
      <c r="O195" s="197"/>
      <c r="P195" s="197"/>
      <c r="Q195" s="197"/>
      <c r="R195" s="197"/>
    </row>
    <row r="196" spans="1:18" s="56" customFormat="1">
      <c r="A196" s="197"/>
      <c r="B196" s="197"/>
      <c r="C196" s="197"/>
      <c r="D196" s="197"/>
      <c r="E196" s="197"/>
      <c r="F196" s="197"/>
      <c r="G196" s="197"/>
      <c r="H196" s="197"/>
      <c r="I196" s="197"/>
      <c r="J196" s="197"/>
      <c r="K196" s="197"/>
      <c r="L196" s="197"/>
      <c r="M196" s="197"/>
      <c r="N196" s="197"/>
      <c r="O196" s="197"/>
      <c r="P196" s="197"/>
      <c r="Q196" s="197"/>
      <c r="R196" s="197"/>
    </row>
    <row r="197" spans="1:18" s="56" customFormat="1">
      <c r="A197" s="197"/>
      <c r="B197" s="197"/>
      <c r="C197" s="197"/>
      <c r="D197" s="197"/>
      <c r="E197" s="197"/>
      <c r="F197" s="197"/>
      <c r="G197" s="197"/>
      <c r="H197" s="197"/>
      <c r="I197" s="197"/>
      <c r="J197" s="197"/>
      <c r="K197" s="197"/>
      <c r="L197" s="197"/>
      <c r="M197" s="197"/>
      <c r="N197" s="197"/>
      <c r="O197" s="197"/>
      <c r="P197" s="197"/>
      <c r="Q197" s="197"/>
      <c r="R197" s="197"/>
    </row>
    <row r="198" spans="1:18" s="56" customFormat="1" ht="18">
      <c r="A198" s="61">
        <v>1</v>
      </c>
      <c r="B198" s="224" t="s">
        <v>189</v>
      </c>
      <c r="C198" s="211" t="s">
        <v>192</v>
      </c>
      <c r="D198" s="212">
        <v>3600</v>
      </c>
      <c r="E198" s="11"/>
      <c r="F198" s="12"/>
      <c r="G198" s="12"/>
      <c r="H198" s="12"/>
      <c r="I198" s="12"/>
      <c r="J198" s="12"/>
      <c r="K198" s="12"/>
      <c r="L198" s="12"/>
      <c r="M198" s="12"/>
      <c r="N198" s="12"/>
      <c r="O198" s="12"/>
      <c r="P198" s="18"/>
      <c r="Q198" s="91" t="s">
        <v>69</v>
      </c>
      <c r="R198" s="107" t="s">
        <v>70</v>
      </c>
    </row>
    <row r="199" spans="1:18" s="56" customFormat="1" ht="18">
      <c r="A199" s="13"/>
      <c r="B199" s="76" t="s">
        <v>190</v>
      </c>
      <c r="C199" s="207" t="s">
        <v>193</v>
      </c>
      <c r="D199" s="20"/>
      <c r="E199" s="11"/>
      <c r="F199" s="12"/>
      <c r="G199" s="12"/>
      <c r="H199" s="12"/>
      <c r="I199" s="12"/>
      <c r="J199" s="12"/>
      <c r="K199" s="12"/>
      <c r="L199" s="12"/>
      <c r="M199" s="12"/>
      <c r="N199" s="12"/>
      <c r="O199" s="12"/>
      <c r="P199" s="18"/>
      <c r="Q199" s="15"/>
      <c r="R199" s="21"/>
    </row>
    <row r="200" spans="1:18" s="56" customFormat="1" ht="18">
      <c r="A200" s="16"/>
      <c r="B200" s="209" t="s">
        <v>191</v>
      </c>
      <c r="C200" s="230" t="s">
        <v>194</v>
      </c>
      <c r="D200" s="27"/>
      <c r="E200" s="11"/>
      <c r="F200" s="12"/>
      <c r="G200" s="12"/>
      <c r="H200" s="12"/>
      <c r="I200" s="12"/>
      <c r="J200" s="12"/>
      <c r="K200" s="12"/>
      <c r="L200" s="12"/>
      <c r="M200" s="12"/>
      <c r="N200" s="12"/>
      <c r="O200" s="12"/>
      <c r="P200" s="18"/>
      <c r="Q200" s="19"/>
      <c r="R200" s="28"/>
    </row>
    <row r="201" spans="1:18" s="56" customFormat="1" ht="36">
      <c r="A201" s="61">
        <v>2</v>
      </c>
      <c r="B201" s="224" t="s">
        <v>195</v>
      </c>
      <c r="C201" s="211" t="s">
        <v>197</v>
      </c>
      <c r="D201" s="126">
        <v>98000</v>
      </c>
      <c r="E201" s="11"/>
      <c r="F201" s="12"/>
      <c r="G201" s="12"/>
      <c r="H201" s="12"/>
      <c r="I201" s="12"/>
      <c r="J201" s="12"/>
      <c r="K201" s="12"/>
      <c r="L201" s="12"/>
      <c r="M201" s="12"/>
      <c r="N201" s="12"/>
      <c r="O201" s="12"/>
      <c r="P201" s="18"/>
      <c r="Q201" s="62" t="s">
        <v>19</v>
      </c>
      <c r="R201" s="107">
        <v>64494</v>
      </c>
    </row>
    <row r="202" spans="1:18" s="56" customFormat="1" ht="36">
      <c r="A202" s="13"/>
      <c r="B202" s="76" t="s">
        <v>200</v>
      </c>
      <c r="C202" s="223" t="s">
        <v>198</v>
      </c>
      <c r="D202" s="20"/>
      <c r="E202" s="11"/>
      <c r="F202" s="12"/>
      <c r="G202" s="12"/>
      <c r="H202" s="12"/>
      <c r="I202" s="12"/>
      <c r="J202" s="12"/>
      <c r="K202" s="12"/>
      <c r="L202" s="12"/>
      <c r="M202" s="12"/>
      <c r="N202" s="12"/>
      <c r="O202" s="12"/>
      <c r="P202" s="18"/>
      <c r="Q202" s="15"/>
      <c r="R202" s="21"/>
    </row>
    <row r="203" spans="1:18" s="56" customFormat="1" ht="18">
      <c r="A203" s="13"/>
      <c r="B203" s="207" t="s">
        <v>201</v>
      </c>
      <c r="C203" s="223" t="s">
        <v>199</v>
      </c>
      <c r="D203" s="20"/>
      <c r="E203" s="11"/>
      <c r="F203" s="12"/>
      <c r="G203" s="12"/>
      <c r="H203" s="12"/>
      <c r="I203" s="12"/>
      <c r="J203" s="12"/>
      <c r="K203" s="12"/>
      <c r="L203" s="12"/>
      <c r="M203" s="12"/>
      <c r="N203" s="12"/>
      <c r="O203" s="12"/>
      <c r="P203" s="18"/>
      <c r="Q203" s="15"/>
      <c r="R203" s="21"/>
    </row>
    <row r="204" spans="1:18" s="56" customFormat="1" ht="18">
      <c r="A204" s="13"/>
      <c r="B204" s="207" t="s">
        <v>202</v>
      </c>
      <c r="C204" s="223"/>
      <c r="D204" s="20"/>
      <c r="E204" s="11"/>
      <c r="F204" s="12"/>
      <c r="G204" s="12"/>
      <c r="H204" s="12"/>
      <c r="I204" s="12"/>
      <c r="J204" s="12"/>
      <c r="K204" s="12"/>
      <c r="L204" s="12"/>
      <c r="M204" s="12"/>
      <c r="N204" s="12"/>
      <c r="O204" s="12"/>
      <c r="P204" s="18"/>
      <c r="Q204" s="15"/>
      <c r="R204" s="21"/>
    </row>
    <row r="205" spans="1:18" s="56" customFormat="1" ht="18">
      <c r="A205" s="16"/>
      <c r="B205" s="207" t="s">
        <v>196</v>
      </c>
      <c r="C205" s="230"/>
      <c r="D205" s="17"/>
      <c r="E205" s="11"/>
      <c r="F205" s="12"/>
      <c r="G205" s="12"/>
      <c r="H205" s="12"/>
      <c r="I205" s="12"/>
      <c r="J205" s="12"/>
      <c r="K205" s="12"/>
      <c r="L205" s="12"/>
      <c r="M205" s="12"/>
      <c r="N205" s="12"/>
      <c r="O205" s="12"/>
      <c r="P205" s="18"/>
      <c r="Q205" s="19"/>
      <c r="R205" s="19"/>
    </row>
    <row r="206" spans="1:18" s="56" customFormat="1" ht="36">
      <c r="A206" s="61">
        <v>3</v>
      </c>
      <c r="B206" s="224" t="s">
        <v>203</v>
      </c>
      <c r="C206" s="223" t="s">
        <v>206</v>
      </c>
      <c r="D206" s="20">
        <v>140000</v>
      </c>
      <c r="E206" s="11"/>
      <c r="F206" s="12"/>
      <c r="G206" s="12"/>
      <c r="H206" s="12"/>
      <c r="I206" s="12"/>
      <c r="J206" s="12"/>
      <c r="K206" s="12"/>
      <c r="L206" s="12"/>
      <c r="M206" s="12"/>
      <c r="N206" s="12"/>
      <c r="O206" s="12"/>
      <c r="P206" s="18"/>
      <c r="Q206" s="62" t="s">
        <v>19</v>
      </c>
      <c r="R206" s="107">
        <v>140000</v>
      </c>
    </row>
    <row r="207" spans="1:18" s="56" customFormat="1" ht="18">
      <c r="A207" s="13"/>
      <c r="B207" s="76" t="s">
        <v>204</v>
      </c>
      <c r="C207" s="223" t="s">
        <v>207</v>
      </c>
      <c r="D207" s="20"/>
      <c r="E207" s="11"/>
      <c r="F207" s="12"/>
      <c r="G207" s="12"/>
      <c r="H207" s="12"/>
      <c r="I207" s="12"/>
      <c r="J207" s="12"/>
      <c r="K207" s="12"/>
      <c r="L207" s="12"/>
      <c r="M207" s="12"/>
      <c r="N207" s="12"/>
      <c r="O207" s="12"/>
      <c r="P207" s="18"/>
      <c r="Q207" s="15"/>
      <c r="R207" s="21"/>
    </row>
    <row r="208" spans="1:18" s="56" customFormat="1" ht="18">
      <c r="A208" s="13"/>
      <c r="B208" s="207" t="s">
        <v>205</v>
      </c>
      <c r="C208" s="223" t="s">
        <v>208</v>
      </c>
      <c r="D208" s="20"/>
      <c r="E208" s="11"/>
      <c r="F208" s="12"/>
      <c r="G208" s="12"/>
      <c r="H208" s="12"/>
      <c r="I208" s="12"/>
      <c r="J208" s="12"/>
      <c r="K208" s="12"/>
      <c r="L208" s="12"/>
      <c r="M208" s="12"/>
      <c r="N208" s="12"/>
      <c r="O208" s="12"/>
      <c r="P208" s="18"/>
      <c r="Q208" s="15"/>
      <c r="R208" s="21"/>
    </row>
    <row r="209" spans="1:18" s="56" customFormat="1" ht="18">
      <c r="A209" s="301" t="s">
        <v>209</v>
      </c>
      <c r="B209" s="302"/>
      <c r="C209" s="218"/>
      <c r="D209" s="219">
        <f>SUM(D198:D208)</f>
        <v>241600</v>
      </c>
      <c r="E209" s="217"/>
      <c r="F209" s="220"/>
      <c r="G209" s="220"/>
      <c r="H209" s="220"/>
      <c r="I209" s="220"/>
      <c r="J209" s="220"/>
      <c r="K209" s="220"/>
      <c r="L209" s="220"/>
      <c r="M209" s="220"/>
      <c r="N209" s="220"/>
      <c r="O209" s="220"/>
      <c r="P209" s="220"/>
      <c r="Q209" s="221"/>
      <c r="R209" s="222"/>
    </row>
    <row r="210" spans="1:18">
      <c r="A210" s="9"/>
      <c r="B210" s="9"/>
      <c r="C210" s="9"/>
      <c r="D210" s="9"/>
      <c r="E210" s="9"/>
      <c r="F210" s="9"/>
      <c r="G210" s="9"/>
      <c r="H210" s="9"/>
      <c r="I210" s="9"/>
      <c r="J210" s="9"/>
      <c r="K210" s="9"/>
      <c r="L210" s="9"/>
      <c r="M210" s="9"/>
      <c r="N210" s="9"/>
      <c r="O210" s="9"/>
      <c r="P210" s="9"/>
      <c r="Q210" s="9"/>
      <c r="R210" s="9"/>
    </row>
    <row r="211" spans="1:18">
      <c r="A211" s="9"/>
      <c r="B211" s="9"/>
      <c r="C211" s="9"/>
      <c r="D211" s="9"/>
      <c r="E211" s="9"/>
      <c r="F211" s="9"/>
      <c r="G211" s="9"/>
      <c r="H211" s="9"/>
      <c r="I211" s="9"/>
      <c r="J211" s="9"/>
      <c r="K211" s="9"/>
      <c r="L211" s="9"/>
      <c r="M211" s="9"/>
      <c r="N211" s="9"/>
      <c r="O211" s="9"/>
      <c r="P211" s="9"/>
      <c r="Q211" s="9"/>
      <c r="R211" s="9"/>
    </row>
    <row r="212" spans="1:18">
      <c r="A212" s="9"/>
      <c r="B212" s="9"/>
      <c r="C212" s="9"/>
      <c r="D212" s="9"/>
      <c r="E212" s="9"/>
      <c r="F212" s="9"/>
      <c r="G212" s="9"/>
      <c r="H212" s="9"/>
      <c r="I212" s="9"/>
      <c r="J212" s="9"/>
      <c r="K212" s="9"/>
      <c r="L212" s="9"/>
      <c r="M212" s="9"/>
      <c r="N212" s="9"/>
      <c r="O212" s="9"/>
      <c r="P212" s="9"/>
      <c r="Q212" s="9"/>
      <c r="R212" s="9"/>
    </row>
    <row r="213" spans="1:18">
      <c r="A213" s="9"/>
      <c r="B213" s="9"/>
      <c r="C213" s="9"/>
      <c r="D213" s="9"/>
      <c r="E213" s="9"/>
      <c r="F213" s="9"/>
      <c r="G213" s="9"/>
      <c r="H213" s="9"/>
      <c r="I213" s="9"/>
      <c r="J213" s="9"/>
      <c r="K213" s="9"/>
      <c r="L213" s="9"/>
      <c r="M213" s="9"/>
      <c r="N213" s="9"/>
      <c r="O213" s="9"/>
      <c r="P213" s="9"/>
      <c r="Q213" s="9"/>
      <c r="R213" s="9"/>
    </row>
    <row r="214" spans="1:18">
      <c r="A214" s="9"/>
      <c r="B214" s="9"/>
      <c r="C214" s="9"/>
      <c r="D214" s="9"/>
      <c r="E214" s="9"/>
      <c r="F214" s="9"/>
      <c r="G214" s="9"/>
      <c r="H214" s="9"/>
      <c r="I214" s="9"/>
      <c r="J214" s="9"/>
      <c r="K214" s="9"/>
      <c r="L214" s="9"/>
      <c r="M214" s="9"/>
      <c r="N214" s="9"/>
      <c r="O214" s="9"/>
      <c r="P214" s="9"/>
      <c r="Q214" s="9"/>
      <c r="R214" s="9"/>
    </row>
    <row r="215" spans="1:18">
      <c r="A215" s="9"/>
      <c r="B215" s="9"/>
      <c r="C215" s="9"/>
      <c r="D215" s="9"/>
      <c r="E215" s="9"/>
      <c r="F215" s="9"/>
      <c r="G215" s="9"/>
      <c r="H215" s="9"/>
      <c r="I215" s="9"/>
      <c r="J215" s="9"/>
      <c r="K215" s="9"/>
      <c r="L215" s="9"/>
      <c r="M215" s="9"/>
      <c r="N215" s="9"/>
      <c r="O215" s="9"/>
      <c r="P215" s="9"/>
      <c r="Q215" s="9"/>
      <c r="R215" s="9"/>
    </row>
    <row r="216" spans="1:18" s="56" customFormat="1" ht="21.75" customHeight="1">
      <c r="A216" s="61">
        <v>1</v>
      </c>
      <c r="B216" s="224" t="s">
        <v>210</v>
      </c>
      <c r="C216" s="211" t="s">
        <v>213</v>
      </c>
      <c r="D216" s="225">
        <v>500000</v>
      </c>
      <c r="E216" s="11"/>
      <c r="F216" s="12"/>
      <c r="G216" s="12"/>
      <c r="H216" s="12"/>
      <c r="I216" s="12"/>
      <c r="J216" s="12"/>
      <c r="K216" s="12"/>
      <c r="L216" s="12"/>
      <c r="M216" s="12"/>
      <c r="N216" s="12"/>
      <c r="O216" s="12"/>
      <c r="P216" s="18"/>
      <c r="Q216" s="62" t="s">
        <v>19</v>
      </c>
      <c r="R216" s="107">
        <v>500000</v>
      </c>
    </row>
    <row r="217" spans="1:18" s="56" customFormat="1" ht="21.75" customHeight="1">
      <c r="A217" s="13"/>
      <c r="B217" s="76" t="s">
        <v>211</v>
      </c>
      <c r="C217" s="207" t="s">
        <v>214</v>
      </c>
      <c r="D217" s="20"/>
      <c r="E217" s="11"/>
      <c r="F217" s="12"/>
      <c r="G217" s="12"/>
      <c r="H217" s="12"/>
      <c r="I217" s="12"/>
      <c r="J217" s="12"/>
      <c r="K217" s="12"/>
      <c r="L217" s="12"/>
      <c r="M217" s="12"/>
      <c r="N217" s="12"/>
      <c r="O217" s="12"/>
      <c r="P217" s="18"/>
      <c r="Q217" s="15"/>
      <c r="R217" s="21"/>
    </row>
    <row r="218" spans="1:18" s="56" customFormat="1" ht="21.75" customHeight="1">
      <c r="A218" s="69"/>
      <c r="B218" s="207" t="s">
        <v>212</v>
      </c>
      <c r="C218" s="207" t="s">
        <v>215</v>
      </c>
      <c r="D218" s="20"/>
      <c r="E218" s="11"/>
      <c r="F218" s="12"/>
      <c r="G218" s="12"/>
      <c r="H218" s="12"/>
      <c r="I218" s="12"/>
      <c r="J218" s="12"/>
      <c r="K218" s="12"/>
      <c r="L218" s="12"/>
      <c r="M218" s="12"/>
      <c r="N218" s="12"/>
      <c r="O218" s="12"/>
      <c r="P218" s="18"/>
      <c r="Q218" s="15"/>
      <c r="R218" s="21"/>
    </row>
    <row r="219" spans="1:18" s="56" customFormat="1" ht="21.75" customHeight="1">
      <c r="A219" s="41"/>
      <c r="B219" s="209"/>
      <c r="C219" s="209"/>
      <c r="D219" s="27"/>
      <c r="E219" s="11"/>
      <c r="F219" s="12"/>
      <c r="G219" s="12"/>
      <c r="H219" s="12"/>
      <c r="I219" s="12"/>
      <c r="J219" s="12"/>
      <c r="K219" s="12"/>
      <c r="L219" s="12"/>
      <c r="M219" s="12"/>
      <c r="N219" s="12"/>
      <c r="O219" s="12"/>
      <c r="P219" s="18"/>
      <c r="Q219" s="19"/>
      <c r="R219" s="28"/>
    </row>
    <row r="220" spans="1:18" ht="18">
      <c r="A220" s="29"/>
      <c r="B220" s="31"/>
      <c r="C220" s="30"/>
      <c r="D220" s="32"/>
      <c r="E220" s="29"/>
      <c r="F220" s="29"/>
      <c r="G220" s="29"/>
      <c r="H220" s="29"/>
      <c r="I220" s="29"/>
      <c r="J220" s="29"/>
      <c r="K220" s="29"/>
      <c r="L220" s="29"/>
      <c r="M220" s="29"/>
      <c r="N220" s="29"/>
      <c r="O220" s="29"/>
      <c r="P220" s="29"/>
      <c r="Q220" s="10"/>
      <c r="R220" s="36"/>
    </row>
    <row r="221" spans="1:18" ht="18">
      <c r="A221" s="29"/>
      <c r="B221" s="31"/>
      <c r="C221" s="30"/>
      <c r="D221" s="38"/>
      <c r="E221" s="22"/>
      <c r="F221" s="22"/>
      <c r="G221" s="22"/>
      <c r="H221" s="22"/>
      <c r="I221" s="22"/>
      <c r="J221" s="22"/>
      <c r="K221" s="22"/>
      <c r="L221" s="22"/>
      <c r="M221" s="22"/>
      <c r="N221" s="22"/>
      <c r="O221" s="22"/>
      <c r="P221" s="22"/>
      <c r="Q221" s="35"/>
      <c r="R221" s="39"/>
    </row>
    <row r="222" spans="1:18" ht="18">
      <c r="A222" s="29"/>
      <c r="B222" s="31"/>
      <c r="C222" s="30"/>
      <c r="D222" s="38"/>
      <c r="E222" s="22"/>
      <c r="F222" s="22"/>
      <c r="G222" s="22"/>
      <c r="H222" s="22"/>
      <c r="I222" s="22"/>
      <c r="J222" s="22"/>
      <c r="K222" s="22"/>
      <c r="L222" s="22"/>
      <c r="M222" s="22"/>
      <c r="N222" s="22"/>
      <c r="O222" s="22"/>
      <c r="P222" s="22"/>
      <c r="Q222" s="35"/>
      <c r="R222" s="39"/>
    </row>
    <row r="223" spans="1:18" ht="18">
      <c r="A223" s="29"/>
      <c r="B223" s="30"/>
      <c r="C223" s="30"/>
      <c r="D223" s="38"/>
      <c r="E223" s="22"/>
      <c r="F223" s="22"/>
      <c r="G223" s="22"/>
      <c r="H223" s="22"/>
      <c r="I223" s="22"/>
      <c r="J223" s="22"/>
      <c r="K223" s="22"/>
      <c r="L223" s="22"/>
      <c r="M223" s="22"/>
      <c r="N223" s="22"/>
      <c r="O223" s="22"/>
      <c r="P223" s="22"/>
      <c r="Q223" s="35"/>
      <c r="R223" s="39"/>
    </row>
    <row r="224" spans="1:18" ht="18">
      <c r="A224" s="29"/>
      <c r="B224" s="30"/>
      <c r="C224" s="30"/>
      <c r="D224" s="38"/>
      <c r="E224" s="22"/>
      <c r="F224" s="22"/>
      <c r="G224" s="22"/>
      <c r="H224" s="22"/>
      <c r="I224" s="22"/>
      <c r="J224" s="22"/>
      <c r="K224" s="22"/>
      <c r="L224" s="22"/>
      <c r="M224" s="22"/>
      <c r="N224" s="22"/>
      <c r="O224" s="22"/>
      <c r="P224" s="22"/>
      <c r="Q224" s="35"/>
      <c r="R224" s="39"/>
    </row>
    <row r="225" spans="1:18" ht="18">
      <c r="A225" s="29"/>
      <c r="B225" s="30"/>
      <c r="C225" s="30"/>
      <c r="D225" s="22"/>
      <c r="E225" s="22"/>
      <c r="F225" s="22"/>
      <c r="G225" s="22"/>
      <c r="H225" s="22"/>
      <c r="I225" s="22"/>
      <c r="J225" s="22"/>
      <c r="K225" s="22"/>
      <c r="L225" s="22"/>
      <c r="M225" s="22"/>
      <c r="N225" s="22"/>
      <c r="O225" s="22"/>
      <c r="P225" s="22"/>
      <c r="Q225" s="35"/>
      <c r="R225" s="35"/>
    </row>
    <row r="226" spans="1:18" ht="18">
      <c r="A226" s="29"/>
      <c r="B226" s="31"/>
      <c r="C226" s="30"/>
      <c r="D226" s="32"/>
      <c r="E226" s="29"/>
      <c r="F226" s="29"/>
      <c r="G226" s="29"/>
      <c r="H226" s="29"/>
      <c r="I226" s="29"/>
      <c r="J226" s="29"/>
      <c r="K226" s="29"/>
      <c r="L226" s="29"/>
      <c r="M226" s="29"/>
      <c r="N226" s="29"/>
      <c r="O226" s="29"/>
      <c r="P226" s="29"/>
      <c r="Q226" s="10"/>
      <c r="R226" s="36"/>
    </row>
    <row r="227" spans="1:18" ht="18">
      <c r="A227" s="29"/>
      <c r="B227" s="31"/>
      <c r="C227" s="30"/>
      <c r="D227" s="32"/>
      <c r="E227" s="29"/>
      <c r="F227" s="29"/>
      <c r="G227" s="29"/>
      <c r="H227" s="29"/>
      <c r="I227" s="29"/>
      <c r="J227" s="29"/>
      <c r="K227" s="29"/>
      <c r="L227" s="29"/>
      <c r="M227" s="29"/>
      <c r="N227" s="29"/>
      <c r="O227" s="29"/>
      <c r="P227" s="29"/>
      <c r="Q227" s="10"/>
      <c r="R227" s="36"/>
    </row>
    <row r="228" spans="1:18" ht="18">
      <c r="A228" s="29"/>
      <c r="B228" s="31"/>
      <c r="C228" s="30"/>
      <c r="D228" s="32"/>
      <c r="E228" s="29"/>
      <c r="F228" s="29"/>
      <c r="G228" s="29"/>
      <c r="H228" s="29"/>
      <c r="I228" s="29"/>
      <c r="J228" s="29"/>
      <c r="K228" s="29"/>
      <c r="L228" s="29"/>
      <c r="M228" s="29"/>
      <c r="N228" s="29"/>
      <c r="O228" s="29"/>
      <c r="P228" s="29"/>
      <c r="Q228" s="10"/>
      <c r="R228" s="36"/>
    </row>
    <row r="229" spans="1:18" ht="18">
      <c r="A229" s="29"/>
      <c r="B229" s="31"/>
      <c r="C229" s="30"/>
      <c r="D229" s="32"/>
      <c r="E229" s="29"/>
      <c r="F229" s="29"/>
      <c r="G229" s="29"/>
      <c r="H229" s="29"/>
      <c r="I229" s="29"/>
      <c r="J229" s="29"/>
      <c r="K229" s="29"/>
      <c r="L229" s="29"/>
      <c r="M229" s="29"/>
      <c r="N229" s="29"/>
      <c r="O229" s="29"/>
      <c r="P229" s="29"/>
      <c r="Q229" s="10"/>
      <c r="R229" s="36"/>
    </row>
    <row r="230" spans="1:18" ht="18">
      <c r="A230" s="29"/>
      <c r="B230" s="31"/>
      <c r="C230" s="30"/>
      <c r="D230" s="32"/>
      <c r="E230" s="29"/>
      <c r="F230" s="29"/>
      <c r="G230" s="29"/>
      <c r="H230" s="29"/>
      <c r="I230" s="29"/>
      <c r="J230" s="29"/>
      <c r="K230" s="29"/>
      <c r="L230" s="29"/>
      <c r="M230" s="29"/>
      <c r="N230" s="29"/>
      <c r="O230" s="29"/>
      <c r="P230" s="29"/>
      <c r="Q230" s="10"/>
      <c r="R230" s="36"/>
    </row>
    <row r="231" spans="1:18" ht="18">
      <c r="A231" s="29"/>
      <c r="B231" s="31"/>
      <c r="C231" s="30"/>
      <c r="D231" s="38"/>
      <c r="E231" s="22"/>
      <c r="F231" s="22"/>
      <c r="G231" s="22"/>
      <c r="H231" s="22"/>
      <c r="I231" s="22"/>
      <c r="J231" s="22"/>
      <c r="K231" s="22"/>
      <c r="L231" s="22"/>
      <c r="M231" s="22"/>
      <c r="N231" s="22"/>
      <c r="O231" s="22"/>
      <c r="P231" s="22"/>
      <c r="Q231" s="35"/>
      <c r="R231" s="39"/>
    </row>
    <row r="232" spans="1:18" s="56" customFormat="1" ht="24" customHeight="1">
      <c r="A232" s="233">
        <v>2</v>
      </c>
      <c r="B232" s="234" t="s">
        <v>216</v>
      </c>
      <c r="C232" s="64" t="s">
        <v>220</v>
      </c>
      <c r="D232" s="235">
        <v>211000</v>
      </c>
      <c r="E232" s="192"/>
      <c r="F232" s="195"/>
      <c r="G232" s="195"/>
      <c r="H232" s="195"/>
      <c r="I232" s="195"/>
      <c r="J232" s="195"/>
      <c r="K232" s="195"/>
      <c r="L232" s="195"/>
      <c r="M232" s="195"/>
      <c r="N232" s="195"/>
      <c r="O232" s="195"/>
      <c r="P232" s="195"/>
      <c r="Q232" s="236" t="s">
        <v>19</v>
      </c>
      <c r="R232" s="237">
        <v>210000</v>
      </c>
    </row>
    <row r="233" spans="1:18" s="56" customFormat="1" ht="36">
      <c r="A233" s="13"/>
      <c r="B233" s="76" t="s">
        <v>217</v>
      </c>
      <c r="C233" s="207" t="s">
        <v>221</v>
      </c>
      <c r="D233" s="33"/>
      <c r="E233" s="11"/>
      <c r="F233" s="12"/>
      <c r="G233" s="12"/>
      <c r="H233" s="12"/>
      <c r="I233" s="12"/>
      <c r="J233" s="12"/>
      <c r="K233" s="12"/>
      <c r="L233" s="12"/>
      <c r="M233" s="12"/>
      <c r="N233" s="12"/>
      <c r="O233" s="12"/>
      <c r="P233" s="18"/>
      <c r="Q233" s="15"/>
      <c r="R233" s="21"/>
    </row>
    <row r="234" spans="1:18" s="56" customFormat="1" ht="36">
      <c r="A234" s="13"/>
      <c r="B234" s="76" t="s">
        <v>218</v>
      </c>
      <c r="C234" s="207" t="s">
        <v>222</v>
      </c>
      <c r="D234" s="33"/>
      <c r="E234" s="11"/>
      <c r="F234" s="12"/>
      <c r="G234" s="12"/>
      <c r="H234" s="12"/>
      <c r="I234" s="12"/>
      <c r="J234" s="12"/>
      <c r="K234" s="12"/>
      <c r="L234" s="12"/>
      <c r="M234" s="12"/>
      <c r="N234" s="12"/>
      <c r="O234" s="12"/>
      <c r="P234" s="18"/>
      <c r="Q234" s="15"/>
      <c r="R234" s="21"/>
    </row>
    <row r="235" spans="1:18" s="56" customFormat="1" ht="36">
      <c r="A235" s="13"/>
      <c r="B235" s="207"/>
      <c r="C235" s="207" t="s">
        <v>223</v>
      </c>
      <c r="D235" s="33"/>
      <c r="E235" s="11"/>
      <c r="F235" s="12"/>
      <c r="G235" s="12"/>
      <c r="H235" s="12"/>
      <c r="I235" s="12"/>
      <c r="J235" s="12"/>
      <c r="K235" s="12"/>
      <c r="L235" s="12"/>
      <c r="M235" s="12"/>
      <c r="N235" s="12"/>
      <c r="O235" s="12"/>
      <c r="P235" s="18"/>
      <c r="Q235" s="15"/>
      <c r="R235" s="21"/>
    </row>
    <row r="236" spans="1:18" s="56" customFormat="1" ht="36">
      <c r="A236" s="13"/>
      <c r="B236" s="207"/>
      <c r="C236" s="207" t="s">
        <v>224</v>
      </c>
      <c r="D236" s="33"/>
      <c r="E236" s="11"/>
      <c r="F236" s="12"/>
      <c r="G236" s="12"/>
      <c r="H236" s="12"/>
      <c r="I236" s="12"/>
      <c r="J236" s="12"/>
      <c r="K236" s="12"/>
      <c r="L236" s="12"/>
      <c r="M236" s="12"/>
      <c r="N236" s="12"/>
      <c r="O236" s="12"/>
      <c r="P236" s="18"/>
      <c r="Q236" s="15"/>
      <c r="R236" s="21"/>
    </row>
    <row r="237" spans="1:18" s="56" customFormat="1" ht="36">
      <c r="A237" s="13"/>
      <c r="B237" s="207"/>
      <c r="C237" s="207" t="s">
        <v>225</v>
      </c>
      <c r="D237" s="13"/>
      <c r="E237" s="11"/>
      <c r="F237" s="12"/>
      <c r="G237" s="12"/>
      <c r="H237" s="12"/>
      <c r="I237" s="12"/>
      <c r="J237" s="12"/>
      <c r="K237" s="12"/>
      <c r="L237" s="12"/>
      <c r="M237" s="12"/>
      <c r="N237" s="12"/>
      <c r="O237" s="12"/>
      <c r="P237" s="18"/>
      <c r="Q237" s="15"/>
      <c r="R237" s="15"/>
    </row>
    <row r="238" spans="1:18" s="56" customFormat="1" ht="36">
      <c r="A238" s="13"/>
      <c r="B238" s="76"/>
      <c r="C238" s="207" t="s">
        <v>226</v>
      </c>
      <c r="D238" s="33"/>
      <c r="E238" s="11"/>
      <c r="F238" s="12"/>
      <c r="G238" s="12"/>
      <c r="H238" s="12"/>
      <c r="I238" s="12"/>
      <c r="J238" s="12"/>
      <c r="K238" s="12"/>
      <c r="L238" s="12"/>
      <c r="M238" s="12"/>
      <c r="N238" s="12"/>
      <c r="O238" s="12"/>
      <c r="P238" s="18"/>
      <c r="Q238" s="113"/>
      <c r="R238" s="188"/>
    </row>
    <row r="239" spans="1:18" s="56" customFormat="1" ht="18">
      <c r="A239" s="13"/>
      <c r="B239" s="76"/>
      <c r="C239" s="207" t="s">
        <v>227</v>
      </c>
      <c r="D239" s="33"/>
      <c r="E239" s="11"/>
      <c r="F239" s="12"/>
      <c r="G239" s="12"/>
      <c r="H239" s="12"/>
      <c r="I239" s="12"/>
      <c r="J239" s="12"/>
      <c r="K239" s="12"/>
      <c r="L239" s="12"/>
      <c r="M239" s="12"/>
      <c r="N239" s="12"/>
      <c r="O239" s="12"/>
      <c r="P239" s="18"/>
      <c r="Q239" s="113"/>
      <c r="R239" s="188"/>
    </row>
    <row r="240" spans="1:18" s="56" customFormat="1" ht="18">
      <c r="A240" s="13"/>
      <c r="B240" s="76"/>
      <c r="C240" s="207" t="s">
        <v>228</v>
      </c>
      <c r="D240" s="33"/>
      <c r="E240" s="11"/>
      <c r="F240" s="12"/>
      <c r="G240" s="12"/>
      <c r="H240" s="12"/>
      <c r="I240" s="12"/>
      <c r="J240" s="12"/>
      <c r="K240" s="12"/>
      <c r="L240" s="12"/>
      <c r="M240" s="12"/>
      <c r="N240" s="12"/>
      <c r="O240" s="12"/>
      <c r="P240" s="18"/>
      <c r="Q240" s="113"/>
      <c r="R240" s="188"/>
    </row>
    <row r="241" spans="1:18" s="56" customFormat="1" ht="36">
      <c r="A241" s="13"/>
      <c r="B241" s="76"/>
      <c r="C241" s="207" t="s">
        <v>229</v>
      </c>
      <c r="D241" s="33"/>
      <c r="E241" s="11"/>
      <c r="F241" s="12"/>
      <c r="G241" s="12"/>
      <c r="H241" s="12"/>
      <c r="I241" s="12"/>
      <c r="J241" s="12"/>
      <c r="K241" s="12"/>
      <c r="L241" s="12"/>
      <c r="M241" s="12"/>
      <c r="N241" s="12"/>
      <c r="O241" s="12"/>
      <c r="P241" s="18"/>
      <c r="Q241" s="113"/>
      <c r="R241" s="188"/>
    </row>
    <row r="242" spans="1:18" s="56" customFormat="1" ht="36">
      <c r="A242" s="13"/>
      <c r="B242" s="76"/>
      <c r="C242" s="207" t="s">
        <v>230</v>
      </c>
      <c r="D242" s="33"/>
      <c r="E242" s="11"/>
      <c r="F242" s="12"/>
      <c r="G242" s="12"/>
      <c r="H242" s="12"/>
      <c r="I242" s="12"/>
      <c r="J242" s="12"/>
      <c r="K242" s="12"/>
      <c r="L242" s="12"/>
      <c r="M242" s="12"/>
      <c r="N242" s="12"/>
      <c r="O242" s="12"/>
      <c r="P242" s="18"/>
      <c r="Q242" s="113"/>
      <c r="R242" s="188"/>
    </row>
    <row r="243" spans="1:18" s="56" customFormat="1" ht="36">
      <c r="A243" s="13"/>
      <c r="B243" s="76"/>
      <c r="C243" s="207" t="s">
        <v>231</v>
      </c>
      <c r="D243" s="33"/>
      <c r="E243" s="11"/>
      <c r="F243" s="12"/>
      <c r="G243" s="12"/>
      <c r="H243" s="12"/>
      <c r="I243" s="12"/>
      <c r="J243" s="12"/>
      <c r="K243" s="12"/>
      <c r="L243" s="12"/>
      <c r="M243" s="12"/>
      <c r="N243" s="12"/>
      <c r="O243" s="12"/>
      <c r="P243" s="18"/>
      <c r="Q243" s="15"/>
      <c r="R243" s="21"/>
    </row>
    <row r="244" spans="1:18" s="56" customFormat="1" ht="18">
      <c r="A244" s="13"/>
      <c r="B244" s="76"/>
      <c r="C244" s="207" t="s">
        <v>232</v>
      </c>
      <c r="D244" s="33"/>
      <c r="E244" s="11"/>
      <c r="F244" s="12"/>
      <c r="G244" s="12"/>
      <c r="H244" s="12"/>
      <c r="I244" s="12"/>
      <c r="J244" s="12"/>
      <c r="K244" s="12"/>
      <c r="L244" s="12"/>
      <c r="M244" s="12"/>
      <c r="N244" s="12"/>
      <c r="O244" s="12"/>
      <c r="P244" s="18"/>
      <c r="Q244" s="15"/>
      <c r="R244" s="21"/>
    </row>
    <row r="245" spans="1:18" s="56" customFormat="1" ht="36">
      <c r="A245" s="13"/>
      <c r="B245" s="76"/>
      <c r="C245" s="207" t="s">
        <v>233</v>
      </c>
      <c r="D245" s="33"/>
      <c r="E245" s="11"/>
      <c r="F245" s="12"/>
      <c r="G245" s="12"/>
      <c r="H245" s="12"/>
      <c r="I245" s="12"/>
      <c r="J245" s="12"/>
      <c r="K245" s="12"/>
      <c r="L245" s="12"/>
      <c r="M245" s="12"/>
      <c r="N245" s="12"/>
      <c r="O245" s="12"/>
      <c r="P245" s="18"/>
      <c r="Q245" s="15"/>
      <c r="R245" s="21"/>
    </row>
    <row r="246" spans="1:18" s="56" customFormat="1" ht="18">
      <c r="A246" s="16"/>
      <c r="B246" s="238"/>
      <c r="C246" s="209" t="s">
        <v>234</v>
      </c>
      <c r="D246" s="27"/>
      <c r="E246" s="11"/>
      <c r="F246" s="12"/>
      <c r="G246" s="12"/>
      <c r="H246" s="12"/>
      <c r="I246" s="12"/>
      <c r="J246" s="12"/>
      <c r="K246" s="12"/>
      <c r="L246" s="12"/>
      <c r="M246" s="12"/>
      <c r="N246" s="12"/>
      <c r="O246" s="12"/>
      <c r="P246" s="18"/>
      <c r="Q246" s="19"/>
      <c r="R246" s="28"/>
    </row>
    <row r="247" spans="1:18" s="56" customFormat="1" ht="22.5" customHeight="1">
      <c r="A247" s="233">
        <v>3</v>
      </c>
      <c r="B247" s="234" t="s">
        <v>216</v>
      </c>
      <c r="C247" s="64" t="s">
        <v>219</v>
      </c>
      <c r="D247" s="235">
        <v>201000</v>
      </c>
      <c r="E247" s="192"/>
      <c r="F247" s="195"/>
      <c r="G247" s="195"/>
      <c r="H247" s="195"/>
      <c r="I247" s="195"/>
      <c r="J247" s="195"/>
      <c r="K247" s="195"/>
      <c r="L247" s="195"/>
      <c r="M247" s="195"/>
      <c r="N247" s="195"/>
      <c r="O247" s="195"/>
      <c r="P247" s="195"/>
      <c r="Q247" s="239" t="s">
        <v>19</v>
      </c>
      <c r="R247" s="235">
        <v>201000</v>
      </c>
    </row>
    <row r="248" spans="1:18" s="56" customFormat="1" ht="36">
      <c r="A248" s="13"/>
      <c r="B248" s="76" t="s">
        <v>235</v>
      </c>
      <c r="C248" s="207" t="s">
        <v>236</v>
      </c>
      <c r="D248" s="33"/>
      <c r="E248" s="11"/>
      <c r="F248" s="12"/>
      <c r="G248" s="12"/>
      <c r="H248" s="12"/>
      <c r="I248" s="12"/>
      <c r="J248" s="12"/>
      <c r="K248" s="12"/>
      <c r="L248" s="12"/>
      <c r="M248" s="12"/>
      <c r="N248" s="12"/>
      <c r="O248" s="12"/>
      <c r="P248" s="18"/>
      <c r="Q248" s="15"/>
      <c r="R248" s="21"/>
    </row>
    <row r="249" spans="1:18" s="56" customFormat="1" ht="18">
      <c r="A249" s="13"/>
      <c r="B249" s="76" t="s">
        <v>218</v>
      </c>
      <c r="C249" s="207" t="s">
        <v>237</v>
      </c>
      <c r="D249" s="33"/>
      <c r="E249" s="11"/>
      <c r="F249" s="12"/>
      <c r="G249" s="12"/>
      <c r="H249" s="12"/>
      <c r="I249" s="12"/>
      <c r="J249" s="12"/>
      <c r="K249" s="12"/>
      <c r="L249" s="12"/>
      <c r="M249" s="12"/>
      <c r="N249" s="12"/>
      <c r="O249" s="12"/>
      <c r="P249" s="18"/>
      <c r="Q249" s="15"/>
      <c r="R249" s="21"/>
    </row>
    <row r="250" spans="1:18" s="56" customFormat="1" ht="36">
      <c r="A250" s="13"/>
      <c r="B250" s="207"/>
      <c r="C250" s="207" t="s">
        <v>223</v>
      </c>
      <c r="D250" s="33"/>
      <c r="E250" s="11"/>
      <c r="F250" s="12"/>
      <c r="G250" s="12"/>
      <c r="H250" s="12"/>
      <c r="I250" s="12"/>
      <c r="J250" s="12"/>
      <c r="K250" s="12"/>
      <c r="L250" s="12"/>
      <c r="M250" s="12"/>
      <c r="N250" s="12"/>
      <c r="O250" s="12"/>
      <c r="P250" s="18"/>
      <c r="Q250" s="15"/>
      <c r="R250" s="21"/>
    </row>
    <row r="251" spans="1:18" s="56" customFormat="1" ht="18">
      <c r="A251" s="13"/>
      <c r="B251" s="207"/>
      <c r="C251" s="207" t="s">
        <v>238</v>
      </c>
      <c r="D251" s="33"/>
      <c r="E251" s="11"/>
      <c r="F251" s="12"/>
      <c r="G251" s="12"/>
      <c r="H251" s="12"/>
      <c r="I251" s="12"/>
      <c r="J251" s="12"/>
      <c r="K251" s="12"/>
      <c r="L251" s="12"/>
      <c r="M251" s="12"/>
      <c r="N251" s="12"/>
      <c r="O251" s="12"/>
      <c r="P251" s="18"/>
      <c r="Q251" s="15"/>
      <c r="R251" s="21"/>
    </row>
    <row r="252" spans="1:18" s="56" customFormat="1" ht="36">
      <c r="A252" s="13"/>
      <c r="B252" s="207"/>
      <c r="C252" s="207" t="s">
        <v>239</v>
      </c>
      <c r="D252" s="13"/>
      <c r="E252" s="11"/>
      <c r="F252" s="12"/>
      <c r="G252" s="12"/>
      <c r="H252" s="12"/>
      <c r="I252" s="12"/>
      <c r="J252" s="12"/>
      <c r="K252" s="12"/>
      <c r="L252" s="12"/>
      <c r="M252" s="12"/>
      <c r="N252" s="12"/>
      <c r="O252" s="12"/>
      <c r="P252" s="18"/>
      <c r="Q252" s="15"/>
      <c r="R252" s="15"/>
    </row>
    <row r="253" spans="1:18" s="56" customFormat="1" ht="36">
      <c r="A253" s="13"/>
      <c r="B253" s="76"/>
      <c r="C253" s="207" t="s">
        <v>240</v>
      </c>
      <c r="D253" s="33"/>
      <c r="E253" s="11"/>
      <c r="F253" s="12"/>
      <c r="G253" s="12"/>
      <c r="H253" s="12"/>
      <c r="I253" s="12"/>
      <c r="J253" s="12"/>
      <c r="K253" s="12"/>
      <c r="L253" s="12"/>
      <c r="M253" s="12"/>
      <c r="N253" s="12"/>
      <c r="O253" s="12"/>
      <c r="P253" s="18"/>
      <c r="Q253" s="113"/>
      <c r="R253" s="188"/>
    </row>
    <row r="254" spans="1:18" s="56" customFormat="1" ht="36">
      <c r="A254" s="13"/>
      <c r="B254" s="76"/>
      <c r="C254" s="207" t="s">
        <v>241</v>
      </c>
      <c r="D254" s="33"/>
      <c r="E254" s="11"/>
      <c r="F254" s="12"/>
      <c r="G254" s="12"/>
      <c r="H254" s="12"/>
      <c r="I254" s="12"/>
      <c r="J254" s="12"/>
      <c r="K254" s="12"/>
      <c r="L254" s="12"/>
      <c r="M254" s="12"/>
      <c r="N254" s="12"/>
      <c r="O254" s="12"/>
      <c r="P254" s="18"/>
      <c r="Q254" s="113"/>
      <c r="R254" s="188"/>
    </row>
    <row r="255" spans="1:18" s="56" customFormat="1" ht="36">
      <c r="A255" s="13"/>
      <c r="B255" s="76"/>
      <c r="C255" s="207" t="s">
        <v>242</v>
      </c>
      <c r="D255" s="33"/>
      <c r="E255" s="11"/>
      <c r="F255" s="12"/>
      <c r="G255" s="12"/>
      <c r="H255" s="12"/>
      <c r="I255" s="12"/>
      <c r="J255" s="12"/>
      <c r="K255" s="12"/>
      <c r="L255" s="12"/>
      <c r="M255" s="12"/>
      <c r="N255" s="12"/>
      <c r="O255" s="12"/>
      <c r="P255" s="18"/>
      <c r="Q255" s="113"/>
      <c r="R255" s="188"/>
    </row>
    <row r="256" spans="1:18" s="56" customFormat="1" ht="36">
      <c r="A256" s="13"/>
      <c r="B256" s="76"/>
      <c r="C256" s="207" t="s">
        <v>243</v>
      </c>
      <c r="D256" s="33"/>
      <c r="E256" s="11"/>
      <c r="F256" s="12"/>
      <c r="G256" s="12"/>
      <c r="H256" s="12"/>
      <c r="I256" s="12"/>
      <c r="J256" s="12"/>
      <c r="K256" s="12"/>
      <c r="L256" s="12"/>
      <c r="M256" s="12"/>
      <c r="N256" s="12"/>
      <c r="O256" s="12"/>
      <c r="P256" s="18"/>
      <c r="Q256" s="113"/>
      <c r="R256" s="188"/>
    </row>
    <row r="257" spans="1:18" s="56" customFormat="1" ht="36">
      <c r="A257" s="13"/>
      <c r="B257" s="76"/>
      <c r="C257" s="207" t="s">
        <v>244</v>
      </c>
      <c r="D257" s="33"/>
      <c r="E257" s="11"/>
      <c r="F257" s="12"/>
      <c r="G257" s="12"/>
      <c r="H257" s="12"/>
      <c r="I257" s="12"/>
      <c r="J257" s="12"/>
      <c r="K257" s="12"/>
      <c r="L257" s="12"/>
      <c r="M257" s="12"/>
      <c r="N257" s="12"/>
      <c r="O257" s="12"/>
      <c r="P257" s="18"/>
      <c r="Q257" s="113"/>
      <c r="R257" s="188"/>
    </row>
    <row r="258" spans="1:18" s="56" customFormat="1" ht="36">
      <c r="A258" s="13"/>
      <c r="B258" s="76"/>
      <c r="C258" s="207" t="s">
        <v>245</v>
      </c>
      <c r="D258" s="33"/>
      <c r="E258" s="11"/>
      <c r="F258" s="12"/>
      <c r="G258" s="12"/>
      <c r="H258" s="12"/>
      <c r="I258" s="12"/>
      <c r="J258" s="12"/>
      <c r="K258" s="12"/>
      <c r="L258" s="12"/>
      <c r="M258" s="12"/>
      <c r="N258" s="12"/>
      <c r="O258" s="12"/>
      <c r="P258" s="18"/>
      <c r="Q258" s="15"/>
      <c r="R258" s="21"/>
    </row>
    <row r="259" spans="1:18" s="56" customFormat="1" ht="18">
      <c r="A259" s="13"/>
      <c r="B259" s="76"/>
      <c r="C259" s="207" t="s">
        <v>252</v>
      </c>
      <c r="D259" s="33"/>
      <c r="E259" s="11"/>
      <c r="F259" s="12"/>
      <c r="G259" s="12"/>
      <c r="H259" s="12"/>
      <c r="I259" s="12"/>
      <c r="J259" s="12"/>
      <c r="K259" s="12"/>
      <c r="L259" s="12"/>
      <c r="M259" s="12"/>
      <c r="N259" s="12"/>
      <c r="O259" s="12"/>
      <c r="P259" s="18"/>
      <c r="Q259" s="15"/>
      <c r="R259" s="21"/>
    </row>
    <row r="260" spans="1:18" s="56" customFormat="1" ht="18">
      <c r="A260" s="13"/>
      <c r="B260" s="76"/>
      <c r="C260" s="207"/>
      <c r="D260" s="33"/>
      <c r="E260" s="11"/>
      <c r="F260" s="12"/>
      <c r="G260" s="12"/>
      <c r="H260" s="12"/>
      <c r="I260" s="12"/>
      <c r="J260" s="12"/>
      <c r="K260" s="12"/>
      <c r="L260" s="12"/>
      <c r="M260" s="12"/>
      <c r="N260" s="12"/>
      <c r="O260" s="12"/>
      <c r="P260" s="18"/>
      <c r="Q260" s="15"/>
      <c r="R260" s="21"/>
    </row>
    <row r="261" spans="1:18" s="56" customFormat="1" ht="18">
      <c r="A261" s="16"/>
      <c r="B261" s="240"/>
      <c r="C261" s="209"/>
      <c r="D261" s="37"/>
      <c r="E261" s="11"/>
      <c r="F261" s="12"/>
      <c r="G261" s="12"/>
      <c r="H261" s="12"/>
      <c r="I261" s="12"/>
      <c r="J261" s="12"/>
      <c r="K261" s="12"/>
      <c r="L261" s="12"/>
      <c r="M261" s="12"/>
      <c r="N261" s="12"/>
      <c r="O261" s="12"/>
      <c r="P261" s="18"/>
      <c r="Q261" s="19"/>
      <c r="R261" s="28"/>
    </row>
    <row r="262" spans="1:18" s="56" customFormat="1" ht="24" customHeight="1">
      <c r="A262" s="233">
        <v>4</v>
      </c>
      <c r="B262" s="241" t="s">
        <v>216</v>
      </c>
      <c r="C262" s="64" t="s">
        <v>219</v>
      </c>
      <c r="D262" s="242">
        <v>381000</v>
      </c>
      <c r="E262" s="192"/>
      <c r="F262" s="195"/>
      <c r="G262" s="195"/>
      <c r="H262" s="195"/>
      <c r="I262" s="195"/>
      <c r="J262" s="195"/>
      <c r="K262" s="195"/>
      <c r="L262" s="195"/>
      <c r="M262" s="195"/>
      <c r="N262" s="195"/>
      <c r="O262" s="195"/>
      <c r="P262" s="195"/>
      <c r="Q262" s="236" t="s">
        <v>19</v>
      </c>
      <c r="R262" s="235">
        <v>380000</v>
      </c>
    </row>
    <row r="263" spans="1:18" s="56" customFormat="1" ht="18">
      <c r="A263" s="13"/>
      <c r="B263" s="206" t="s">
        <v>786</v>
      </c>
      <c r="C263" s="207" t="s">
        <v>246</v>
      </c>
      <c r="D263" s="20"/>
      <c r="E263" s="11"/>
      <c r="F263" s="12"/>
      <c r="G263" s="12"/>
      <c r="H263" s="12"/>
      <c r="I263" s="12"/>
      <c r="J263" s="12"/>
      <c r="K263" s="12"/>
      <c r="L263" s="12"/>
      <c r="M263" s="12"/>
      <c r="N263" s="12"/>
      <c r="O263" s="12"/>
      <c r="P263" s="18"/>
      <c r="Q263" s="15"/>
      <c r="R263" s="21"/>
    </row>
    <row r="264" spans="1:18" s="56" customFormat="1" ht="18">
      <c r="A264" s="13"/>
      <c r="B264" s="206" t="s">
        <v>218</v>
      </c>
      <c r="C264" s="207" t="s">
        <v>237</v>
      </c>
      <c r="D264" s="20"/>
      <c r="E264" s="11"/>
      <c r="F264" s="12"/>
      <c r="G264" s="12"/>
      <c r="H264" s="12"/>
      <c r="I264" s="12"/>
      <c r="J264" s="12"/>
      <c r="K264" s="12"/>
      <c r="L264" s="12"/>
      <c r="M264" s="12"/>
      <c r="N264" s="12"/>
      <c r="O264" s="12"/>
      <c r="P264" s="18"/>
      <c r="Q264" s="15"/>
      <c r="R264" s="21"/>
    </row>
    <row r="265" spans="1:18" s="56" customFormat="1" ht="36">
      <c r="A265" s="13"/>
      <c r="B265" s="243"/>
      <c r="C265" s="207" t="s">
        <v>223</v>
      </c>
      <c r="D265" s="20"/>
      <c r="E265" s="11"/>
      <c r="F265" s="12"/>
      <c r="G265" s="12"/>
      <c r="H265" s="12"/>
      <c r="I265" s="12"/>
      <c r="J265" s="12"/>
      <c r="K265" s="12"/>
      <c r="L265" s="12"/>
      <c r="M265" s="12"/>
      <c r="N265" s="12"/>
      <c r="O265" s="12"/>
      <c r="P265" s="18"/>
      <c r="Q265" s="15"/>
      <c r="R265" s="21"/>
    </row>
    <row r="266" spans="1:18" s="56" customFormat="1" ht="18">
      <c r="A266" s="13"/>
      <c r="B266" s="243"/>
      <c r="C266" s="68" t="s">
        <v>220</v>
      </c>
      <c r="D266" s="20"/>
      <c r="E266" s="11"/>
      <c r="F266" s="12"/>
      <c r="G266" s="12"/>
      <c r="H266" s="12"/>
      <c r="I266" s="12"/>
      <c r="J266" s="12"/>
      <c r="K266" s="12"/>
      <c r="L266" s="12"/>
      <c r="M266" s="12"/>
      <c r="N266" s="12"/>
      <c r="O266" s="12"/>
      <c r="P266" s="18"/>
      <c r="Q266" s="15"/>
      <c r="R266" s="21"/>
    </row>
    <row r="267" spans="1:18" s="56" customFormat="1" ht="18">
      <c r="A267" s="13"/>
      <c r="B267" s="243"/>
      <c r="C267" s="207" t="s">
        <v>247</v>
      </c>
      <c r="D267" s="14"/>
      <c r="E267" s="11"/>
      <c r="F267" s="12"/>
      <c r="G267" s="12"/>
      <c r="H267" s="12"/>
      <c r="I267" s="12"/>
      <c r="J267" s="12"/>
      <c r="K267" s="12"/>
      <c r="L267" s="12"/>
      <c r="M267" s="12"/>
      <c r="N267" s="12"/>
      <c r="O267" s="12"/>
      <c r="P267" s="18"/>
      <c r="Q267" s="15"/>
      <c r="R267" s="15"/>
    </row>
    <row r="268" spans="1:18" s="56" customFormat="1" ht="36">
      <c r="A268" s="13"/>
      <c r="B268" s="76"/>
      <c r="C268" s="207" t="s">
        <v>248</v>
      </c>
      <c r="D268" s="33"/>
      <c r="E268" s="11"/>
      <c r="F268" s="12"/>
      <c r="G268" s="12"/>
      <c r="H268" s="12"/>
      <c r="I268" s="12"/>
      <c r="J268" s="12"/>
      <c r="K268" s="12"/>
      <c r="L268" s="12"/>
      <c r="M268" s="12"/>
      <c r="N268" s="12"/>
      <c r="O268" s="12"/>
      <c r="P268" s="18"/>
      <c r="Q268" s="113"/>
      <c r="R268" s="188"/>
    </row>
    <row r="269" spans="1:18" s="56" customFormat="1" ht="18">
      <c r="A269" s="13"/>
      <c r="B269" s="76"/>
      <c r="C269" s="207" t="s">
        <v>249</v>
      </c>
      <c r="D269" s="33"/>
      <c r="E269" s="11"/>
      <c r="F269" s="12"/>
      <c r="G269" s="12"/>
      <c r="H269" s="12"/>
      <c r="I269" s="12"/>
      <c r="J269" s="12"/>
      <c r="K269" s="12"/>
      <c r="L269" s="12"/>
      <c r="M269" s="12"/>
      <c r="N269" s="12"/>
      <c r="O269" s="12"/>
      <c r="P269" s="18"/>
      <c r="Q269" s="113"/>
      <c r="R269" s="188"/>
    </row>
    <row r="270" spans="1:18" s="56" customFormat="1" ht="36">
      <c r="A270" s="13"/>
      <c r="B270" s="76"/>
      <c r="C270" s="207" t="s">
        <v>250</v>
      </c>
      <c r="D270" s="33"/>
      <c r="E270" s="11"/>
      <c r="F270" s="12"/>
      <c r="G270" s="12"/>
      <c r="H270" s="12"/>
      <c r="I270" s="12"/>
      <c r="J270" s="12"/>
      <c r="K270" s="12"/>
      <c r="L270" s="12"/>
      <c r="M270" s="12"/>
      <c r="N270" s="12"/>
      <c r="O270" s="12"/>
      <c r="P270" s="18"/>
      <c r="Q270" s="113"/>
      <c r="R270" s="188"/>
    </row>
    <row r="271" spans="1:18" s="56" customFormat="1" ht="36">
      <c r="A271" s="13"/>
      <c r="B271" s="76"/>
      <c r="C271" s="207" t="s">
        <v>245</v>
      </c>
      <c r="D271" s="33"/>
      <c r="E271" s="11"/>
      <c r="F271" s="12"/>
      <c r="G271" s="12"/>
      <c r="H271" s="12"/>
      <c r="I271" s="12"/>
      <c r="J271" s="12"/>
      <c r="K271" s="12"/>
      <c r="L271" s="12"/>
      <c r="M271" s="12"/>
      <c r="N271" s="12"/>
      <c r="O271" s="12"/>
      <c r="P271" s="18"/>
      <c r="Q271" s="113"/>
      <c r="R271" s="188"/>
    </row>
    <row r="272" spans="1:18" s="56" customFormat="1" ht="18">
      <c r="A272" s="13"/>
      <c r="B272" s="76"/>
      <c r="C272" s="207" t="s">
        <v>251</v>
      </c>
      <c r="D272" s="33"/>
      <c r="E272" s="11"/>
      <c r="F272" s="12"/>
      <c r="G272" s="12"/>
      <c r="H272" s="12"/>
      <c r="I272" s="12"/>
      <c r="J272" s="12"/>
      <c r="K272" s="12"/>
      <c r="L272" s="12"/>
      <c r="M272" s="12"/>
      <c r="N272" s="12"/>
      <c r="O272" s="12"/>
      <c r="P272" s="18"/>
      <c r="Q272" s="113"/>
      <c r="R272" s="188"/>
    </row>
    <row r="273" spans="1:18" s="5" customFormat="1" ht="18">
      <c r="A273" s="2"/>
      <c r="B273" s="4"/>
      <c r="C273" s="23"/>
      <c r="D273" s="34"/>
      <c r="E273" s="49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48"/>
      <c r="Q273" s="3"/>
      <c r="R273" s="24"/>
    </row>
    <row r="274" spans="1:18" s="5" customFormat="1" ht="18">
      <c r="A274" s="2"/>
      <c r="B274" s="4"/>
      <c r="C274" s="23"/>
      <c r="D274" s="34"/>
      <c r="E274" s="49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48"/>
      <c r="Q274" s="3"/>
      <c r="R274" s="24"/>
    </row>
    <row r="275" spans="1:18" s="5" customFormat="1" ht="18">
      <c r="A275" s="2"/>
      <c r="B275" s="4"/>
      <c r="C275" s="23"/>
      <c r="D275" s="34"/>
      <c r="E275" s="49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48"/>
      <c r="Q275" s="3"/>
      <c r="R275" s="24"/>
    </row>
    <row r="276" spans="1:18" s="5" customFormat="1" ht="18">
      <c r="A276" s="47"/>
      <c r="B276" s="26"/>
      <c r="C276" s="25"/>
      <c r="D276" s="40"/>
      <c r="E276" s="49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48"/>
      <c r="Q276" s="46"/>
      <c r="R276" s="42"/>
    </row>
    <row r="277" spans="1:18" s="56" customFormat="1" ht="25.5" customHeight="1">
      <c r="A277" s="233">
        <v>5</v>
      </c>
      <c r="B277" s="244" t="s">
        <v>216</v>
      </c>
      <c r="C277" s="64" t="s">
        <v>219</v>
      </c>
      <c r="D277" s="235">
        <v>325000</v>
      </c>
      <c r="E277" s="192"/>
      <c r="F277" s="195"/>
      <c r="G277" s="195"/>
      <c r="H277" s="195"/>
      <c r="I277" s="195"/>
      <c r="J277" s="195"/>
      <c r="K277" s="195"/>
      <c r="L277" s="195"/>
      <c r="M277" s="195"/>
      <c r="N277" s="195"/>
      <c r="O277" s="195"/>
      <c r="P277" s="195"/>
      <c r="Q277" s="239" t="s">
        <v>19</v>
      </c>
      <c r="R277" s="235">
        <v>309000</v>
      </c>
    </row>
    <row r="278" spans="1:18" s="56" customFormat="1" ht="36">
      <c r="A278" s="13"/>
      <c r="B278" s="245" t="s">
        <v>256</v>
      </c>
      <c r="C278" s="207" t="s">
        <v>256</v>
      </c>
      <c r="D278" s="33"/>
      <c r="E278" s="11"/>
      <c r="F278" s="12"/>
      <c r="G278" s="12"/>
      <c r="H278" s="12"/>
      <c r="I278" s="12"/>
      <c r="J278" s="12"/>
      <c r="K278" s="12"/>
      <c r="L278" s="12"/>
      <c r="M278" s="12"/>
      <c r="N278" s="12"/>
      <c r="O278" s="12"/>
      <c r="P278" s="18"/>
      <c r="Q278" s="15"/>
      <c r="R278" s="21"/>
    </row>
    <row r="279" spans="1:18" s="56" customFormat="1" ht="36">
      <c r="A279" s="13"/>
      <c r="B279" s="245" t="s">
        <v>218</v>
      </c>
      <c r="C279" s="207" t="s">
        <v>222</v>
      </c>
      <c r="D279" s="33"/>
      <c r="E279" s="11"/>
      <c r="F279" s="12"/>
      <c r="G279" s="12"/>
      <c r="H279" s="12"/>
      <c r="I279" s="12"/>
      <c r="J279" s="12"/>
      <c r="K279" s="12"/>
      <c r="L279" s="12"/>
      <c r="M279" s="12"/>
      <c r="N279" s="12"/>
      <c r="O279" s="12"/>
      <c r="P279" s="18"/>
      <c r="Q279" s="15"/>
      <c r="R279" s="21"/>
    </row>
    <row r="280" spans="1:18" s="56" customFormat="1" ht="36">
      <c r="A280" s="13"/>
      <c r="B280" s="246"/>
      <c r="C280" s="207" t="s">
        <v>223</v>
      </c>
      <c r="D280" s="20"/>
      <c r="E280" s="11"/>
      <c r="F280" s="12"/>
      <c r="G280" s="12"/>
      <c r="H280" s="12"/>
      <c r="I280" s="12"/>
      <c r="J280" s="12"/>
      <c r="K280" s="12"/>
      <c r="L280" s="12"/>
      <c r="M280" s="12"/>
      <c r="N280" s="12"/>
      <c r="O280" s="12"/>
      <c r="P280" s="18"/>
      <c r="Q280" s="15"/>
      <c r="R280" s="21"/>
    </row>
    <row r="281" spans="1:18" s="56" customFormat="1" ht="18">
      <c r="A281" s="13"/>
      <c r="B281" s="223"/>
      <c r="C281" s="68" t="s">
        <v>220</v>
      </c>
      <c r="D281" s="33"/>
      <c r="E281" s="11"/>
      <c r="F281" s="12"/>
      <c r="G281" s="12"/>
      <c r="H281" s="12"/>
      <c r="I281" s="12"/>
      <c r="J281" s="12"/>
      <c r="K281" s="12"/>
      <c r="L281" s="12"/>
      <c r="M281" s="12"/>
      <c r="N281" s="12"/>
      <c r="O281" s="12"/>
      <c r="P281" s="18"/>
      <c r="Q281" s="15"/>
      <c r="R281" s="21"/>
    </row>
    <row r="282" spans="1:18" s="56" customFormat="1" ht="18">
      <c r="A282" s="13"/>
      <c r="B282" s="223"/>
      <c r="C282" s="207" t="s">
        <v>253</v>
      </c>
      <c r="D282" s="13"/>
      <c r="E282" s="11"/>
      <c r="F282" s="12"/>
      <c r="G282" s="12"/>
      <c r="H282" s="12"/>
      <c r="I282" s="12"/>
      <c r="J282" s="12"/>
      <c r="K282" s="12"/>
      <c r="L282" s="12"/>
      <c r="M282" s="12"/>
      <c r="N282" s="12"/>
      <c r="O282" s="12"/>
      <c r="P282" s="18"/>
      <c r="Q282" s="15"/>
      <c r="R282" s="15"/>
    </row>
    <row r="283" spans="1:18" s="56" customFormat="1" ht="18">
      <c r="A283" s="13"/>
      <c r="B283" s="245"/>
      <c r="C283" s="207" t="s">
        <v>254</v>
      </c>
      <c r="D283" s="33"/>
      <c r="E283" s="11"/>
      <c r="F283" s="12"/>
      <c r="G283" s="12"/>
      <c r="H283" s="12"/>
      <c r="I283" s="12"/>
      <c r="J283" s="12"/>
      <c r="K283" s="12"/>
      <c r="L283" s="12"/>
      <c r="M283" s="12"/>
      <c r="N283" s="12"/>
      <c r="O283" s="12"/>
      <c r="P283" s="18"/>
      <c r="Q283" s="113"/>
      <c r="R283" s="188"/>
    </row>
    <row r="284" spans="1:18" s="56" customFormat="1" ht="18">
      <c r="A284" s="13"/>
      <c r="B284" s="245"/>
      <c r="C284" s="207" t="s">
        <v>249</v>
      </c>
      <c r="D284" s="33"/>
      <c r="E284" s="11"/>
      <c r="F284" s="12"/>
      <c r="G284" s="12"/>
      <c r="H284" s="12"/>
      <c r="I284" s="12"/>
      <c r="J284" s="12"/>
      <c r="K284" s="12"/>
      <c r="L284" s="12"/>
      <c r="M284" s="12"/>
      <c r="N284" s="12"/>
      <c r="O284" s="12"/>
      <c r="P284" s="18"/>
      <c r="Q284" s="113"/>
      <c r="R284" s="188"/>
    </row>
    <row r="285" spans="1:18" s="56" customFormat="1" ht="36">
      <c r="A285" s="13"/>
      <c r="B285" s="245"/>
      <c r="C285" s="207" t="s">
        <v>244</v>
      </c>
      <c r="D285" s="33"/>
      <c r="E285" s="11"/>
      <c r="F285" s="12"/>
      <c r="G285" s="12"/>
      <c r="H285" s="12"/>
      <c r="I285" s="12"/>
      <c r="J285" s="12"/>
      <c r="K285" s="12"/>
      <c r="L285" s="12"/>
      <c r="M285" s="12"/>
      <c r="N285" s="12"/>
      <c r="O285" s="12"/>
      <c r="P285" s="18"/>
      <c r="Q285" s="113"/>
      <c r="R285" s="188"/>
    </row>
    <row r="286" spans="1:18" s="56" customFormat="1" ht="36">
      <c r="A286" s="13"/>
      <c r="B286" s="245"/>
      <c r="C286" s="207" t="s">
        <v>245</v>
      </c>
      <c r="D286" s="33"/>
      <c r="E286" s="11"/>
      <c r="F286" s="12"/>
      <c r="G286" s="12"/>
      <c r="H286" s="12"/>
      <c r="I286" s="12"/>
      <c r="J286" s="12"/>
      <c r="K286" s="12"/>
      <c r="L286" s="12"/>
      <c r="M286" s="12"/>
      <c r="N286" s="12"/>
      <c r="O286" s="12"/>
      <c r="P286" s="18"/>
      <c r="Q286" s="113"/>
      <c r="R286" s="188"/>
    </row>
    <row r="287" spans="1:18" s="56" customFormat="1" ht="18">
      <c r="A287" s="13"/>
      <c r="B287" s="245"/>
      <c r="C287" s="207" t="s">
        <v>255</v>
      </c>
      <c r="D287" s="33"/>
      <c r="E287" s="11"/>
      <c r="F287" s="12"/>
      <c r="G287" s="12"/>
      <c r="H287" s="12"/>
      <c r="I287" s="12"/>
      <c r="J287" s="12"/>
      <c r="K287" s="12"/>
      <c r="L287" s="12"/>
      <c r="M287" s="12"/>
      <c r="N287" s="12"/>
      <c r="O287" s="12"/>
      <c r="P287" s="18"/>
      <c r="Q287" s="113"/>
      <c r="R287" s="188"/>
    </row>
    <row r="288" spans="1:18" s="56" customFormat="1" ht="18">
      <c r="A288" s="13"/>
      <c r="B288" s="245"/>
      <c r="C288" s="207"/>
      <c r="D288" s="33"/>
      <c r="E288" s="11"/>
      <c r="F288" s="12"/>
      <c r="G288" s="12"/>
      <c r="H288" s="12"/>
      <c r="I288" s="12"/>
      <c r="J288" s="12"/>
      <c r="K288" s="12"/>
      <c r="L288" s="12"/>
      <c r="M288" s="12"/>
      <c r="N288" s="12"/>
      <c r="O288" s="12"/>
      <c r="P288" s="18"/>
      <c r="Q288" s="15"/>
      <c r="R288" s="21"/>
    </row>
    <row r="289" spans="1:18" s="56" customFormat="1" ht="18">
      <c r="A289" s="13"/>
      <c r="B289" s="245"/>
      <c r="C289" s="207"/>
      <c r="D289" s="33"/>
      <c r="E289" s="11"/>
      <c r="F289" s="12"/>
      <c r="G289" s="12"/>
      <c r="H289" s="12"/>
      <c r="I289" s="12"/>
      <c r="J289" s="12"/>
      <c r="K289" s="12"/>
      <c r="L289" s="12"/>
      <c r="M289" s="12"/>
      <c r="N289" s="12"/>
      <c r="O289" s="12"/>
      <c r="P289" s="18"/>
      <c r="Q289" s="15"/>
      <c r="R289" s="21"/>
    </row>
    <row r="290" spans="1:18" s="56" customFormat="1" ht="18">
      <c r="A290" s="13"/>
      <c r="B290" s="245"/>
      <c r="C290" s="207"/>
      <c r="D290" s="33"/>
      <c r="E290" s="11"/>
      <c r="F290" s="12"/>
      <c r="G290" s="12"/>
      <c r="H290" s="12"/>
      <c r="I290" s="12"/>
      <c r="J290" s="12"/>
      <c r="K290" s="12"/>
      <c r="L290" s="12"/>
      <c r="M290" s="12"/>
      <c r="N290" s="12"/>
      <c r="O290" s="12"/>
      <c r="P290" s="18"/>
      <c r="Q290" s="15"/>
      <c r="R290" s="21"/>
    </row>
    <row r="291" spans="1:18" s="56" customFormat="1" ht="18">
      <c r="A291" s="13"/>
      <c r="B291" s="245"/>
      <c r="C291" s="207"/>
      <c r="D291" s="33"/>
      <c r="E291" s="11"/>
      <c r="F291" s="12"/>
      <c r="G291" s="12"/>
      <c r="H291" s="12"/>
      <c r="I291" s="12"/>
      <c r="J291" s="12"/>
      <c r="K291" s="12"/>
      <c r="L291" s="12"/>
      <c r="M291" s="12"/>
      <c r="N291" s="12"/>
      <c r="O291" s="12"/>
      <c r="P291" s="18"/>
      <c r="Q291" s="15"/>
      <c r="R291" s="21"/>
    </row>
    <row r="292" spans="1:18" s="56" customFormat="1" ht="16.5" customHeight="1">
      <c r="A292" s="16"/>
      <c r="B292" s="247"/>
      <c r="C292" s="209"/>
      <c r="D292" s="37"/>
      <c r="E292" s="11"/>
      <c r="F292" s="12"/>
      <c r="G292" s="12"/>
      <c r="H292" s="12"/>
      <c r="I292" s="12"/>
      <c r="J292" s="12"/>
      <c r="K292" s="12"/>
      <c r="L292" s="12"/>
      <c r="M292" s="12"/>
      <c r="N292" s="12"/>
      <c r="O292" s="12"/>
      <c r="P292" s="18"/>
      <c r="Q292" s="43"/>
      <c r="R292" s="28"/>
    </row>
    <row r="293" spans="1:18" s="56" customFormat="1" ht="18" customHeight="1">
      <c r="A293" s="233">
        <v>6</v>
      </c>
      <c r="B293" s="234" t="s">
        <v>216</v>
      </c>
      <c r="C293" s="64" t="s">
        <v>219</v>
      </c>
      <c r="D293" s="235">
        <v>497000</v>
      </c>
      <c r="E293" s="192"/>
      <c r="F293" s="195"/>
      <c r="G293" s="195"/>
      <c r="H293" s="195"/>
      <c r="I293" s="195"/>
      <c r="J293" s="195"/>
      <c r="K293" s="195"/>
      <c r="L293" s="195"/>
      <c r="M293" s="195"/>
      <c r="N293" s="195"/>
      <c r="O293" s="195"/>
      <c r="P293" s="195"/>
      <c r="Q293" s="239" t="s">
        <v>19</v>
      </c>
      <c r="R293" s="235">
        <v>495000</v>
      </c>
    </row>
    <row r="294" spans="1:18" s="56" customFormat="1" ht="18" customHeight="1">
      <c r="A294" s="13"/>
      <c r="B294" s="76" t="s">
        <v>257</v>
      </c>
      <c r="C294" s="76" t="s">
        <v>257</v>
      </c>
      <c r="D294" s="33"/>
      <c r="E294" s="11"/>
      <c r="F294" s="12"/>
      <c r="G294" s="12"/>
      <c r="H294" s="12"/>
      <c r="I294" s="12"/>
      <c r="J294" s="12"/>
      <c r="K294" s="12"/>
      <c r="L294" s="12"/>
      <c r="M294" s="12"/>
      <c r="N294" s="12"/>
      <c r="O294" s="12"/>
      <c r="P294" s="18"/>
      <c r="Q294" s="15"/>
      <c r="R294" s="21"/>
    </row>
    <row r="295" spans="1:18" s="56" customFormat="1" ht="18" customHeight="1">
      <c r="A295" s="13"/>
      <c r="B295" s="76" t="s">
        <v>218</v>
      </c>
      <c r="C295" s="207" t="s">
        <v>222</v>
      </c>
      <c r="D295" s="33"/>
      <c r="E295" s="11"/>
      <c r="F295" s="12"/>
      <c r="G295" s="12"/>
      <c r="H295" s="12"/>
      <c r="I295" s="12"/>
      <c r="J295" s="12"/>
      <c r="K295" s="12"/>
      <c r="L295" s="12"/>
      <c r="M295" s="12"/>
      <c r="N295" s="12"/>
      <c r="O295" s="12"/>
      <c r="P295" s="18"/>
      <c r="Q295" s="15"/>
      <c r="R295" s="21"/>
    </row>
    <row r="296" spans="1:18" s="56" customFormat="1" ht="18" customHeight="1">
      <c r="A296" s="13"/>
      <c r="B296" s="243"/>
      <c r="C296" s="207" t="s">
        <v>223</v>
      </c>
      <c r="D296" s="20"/>
      <c r="E296" s="11"/>
      <c r="F296" s="12"/>
      <c r="G296" s="12"/>
      <c r="H296" s="12"/>
      <c r="I296" s="12"/>
      <c r="J296" s="12"/>
      <c r="K296" s="12"/>
      <c r="L296" s="12"/>
      <c r="M296" s="12"/>
      <c r="N296" s="12"/>
      <c r="O296" s="12"/>
      <c r="P296" s="18"/>
      <c r="Q296" s="15"/>
      <c r="R296" s="21"/>
    </row>
    <row r="297" spans="1:18" s="56" customFormat="1" ht="18" customHeight="1">
      <c r="A297" s="13"/>
      <c r="B297" s="207"/>
      <c r="C297" s="68" t="s">
        <v>220</v>
      </c>
      <c r="D297" s="33"/>
      <c r="E297" s="11"/>
      <c r="F297" s="12"/>
      <c r="G297" s="12"/>
      <c r="H297" s="12"/>
      <c r="I297" s="12"/>
      <c r="J297" s="12"/>
      <c r="K297" s="12"/>
      <c r="L297" s="12"/>
      <c r="M297" s="12"/>
      <c r="N297" s="12"/>
      <c r="O297" s="12"/>
      <c r="P297" s="18"/>
      <c r="Q297" s="15"/>
      <c r="R297" s="21"/>
    </row>
    <row r="298" spans="1:18" s="56" customFormat="1" ht="18" customHeight="1">
      <c r="A298" s="13"/>
      <c r="B298" s="207"/>
      <c r="C298" s="207" t="s">
        <v>253</v>
      </c>
      <c r="D298" s="13"/>
      <c r="E298" s="11"/>
      <c r="F298" s="12"/>
      <c r="G298" s="12"/>
      <c r="H298" s="12"/>
      <c r="I298" s="12"/>
      <c r="J298" s="12"/>
      <c r="K298" s="12"/>
      <c r="L298" s="12"/>
      <c r="M298" s="12"/>
      <c r="N298" s="12"/>
      <c r="O298" s="12"/>
      <c r="P298" s="18"/>
      <c r="Q298" s="15"/>
      <c r="R298" s="15"/>
    </row>
    <row r="299" spans="1:18" s="56" customFormat="1" ht="18" customHeight="1">
      <c r="A299" s="13"/>
      <c r="B299" s="76"/>
      <c r="C299" s="207" t="s">
        <v>258</v>
      </c>
      <c r="D299" s="33"/>
      <c r="E299" s="11"/>
      <c r="F299" s="12"/>
      <c r="G299" s="12"/>
      <c r="H299" s="12"/>
      <c r="I299" s="12"/>
      <c r="J299" s="12"/>
      <c r="K299" s="12"/>
      <c r="L299" s="12"/>
      <c r="M299" s="12"/>
      <c r="N299" s="12"/>
      <c r="O299" s="12"/>
      <c r="P299" s="18"/>
      <c r="Q299" s="113"/>
      <c r="R299" s="188"/>
    </row>
    <row r="300" spans="1:18" s="56" customFormat="1" ht="18" customHeight="1">
      <c r="A300" s="13"/>
      <c r="B300" s="76"/>
      <c r="C300" s="207" t="s">
        <v>249</v>
      </c>
      <c r="D300" s="33"/>
      <c r="E300" s="11"/>
      <c r="F300" s="12"/>
      <c r="G300" s="12"/>
      <c r="H300" s="12"/>
      <c r="I300" s="12"/>
      <c r="J300" s="12"/>
      <c r="K300" s="12"/>
      <c r="L300" s="12"/>
      <c r="M300" s="12"/>
      <c r="N300" s="12"/>
      <c r="O300" s="12"/>
      <c r="P300" s="18"/>
      <c r="Q300" s="113"/>
      <c r="R300" s="188"/>
    </row>
    <row r="301" spans="1:18" s="56" customFormat="1" ht="18" customHeight="1">
      <c r="A301" s="13"/>
      <c r="B301" s="76"/>
      <c r="C301" s="207" t="s">
        <v>244</v>
      </c>
      <c r="D301" s="33"/>
      <c r="E301" s="11"/>
      <c r="F301" s="12"/>
      <c r="G301" s="12"/>
      <c r="H301" s="12"/>
      <c r="I301" s="12"/>
      <c r="J301" s="12"/>
      <c r="K301" s="12"/>
      <c r="L301" s="12"/>
      <c r="M301" s="12"/>
      <c r="N301" s="12"/>
      <c r="O301" s="12"/>
      <c r="P301" s="18"/>
      <c r="Q301" s="113"/>
      <c r="R301" s="188"/>
    </row>
    <row r="302" spans="1:18" s="56" customFormat="1" ht="18" customHeight="1">
      <c r="A302" s="13"/>
      <c r="B302" s="76"/>
      <c r="C302" s="207" t="s">
        <v>245</v>
      </c>
      <c r="D302" s="33"/>
      <c r="E302" s="11"/>
      <c r="F302" s="12"/>
      <c r="G302" s="12"/>
      <c r="H302" s="12"/>
      <c r="I302" s="12"/>
      <c r="J302" s="12"/>
      <c r="K302" s="12"/>
      <c r="L302" s="12"/>
      <c r="M302" s="12"/>
      <c r="N302" s="12"/>
      <c r="O302" s="12"/>
      <c r="P302" s="18"/>
      <c r="Q302" s="113"/>
      <c r="R302" s="188"/>
    </row>
    <row r="303" spans="1:18" s="56" customFormat="1" ht="18" customHeight="1">
      <c r="A303" s="13"/>
      <c r="B303" s="76"/>
      <c r="C303" s="207" t="s">
        <v>259</v>
      </c>
      <c r="D303" s="33"/>
      <c r="E303" s="11"/>
      <c r="F303" s="12"/>
      <c r="G303" s="12"/>
      <c r="H303" s="12"/>
      <c r="I303" s="12"/>
      <c r="J303" s="12"/>
      <c r="K303" s="12"/>
      <c r="L303" s="12"/>
      <c r="M303" s="12"/>
      <c r="N303" s="12"/>
      <c r="O303" s="12"/>
      <c r="P303" s="18"/>
      <c r="Q303" s="113"/>
      <c r="R303" s="188"/>
    </row>
    <row r="304" spans="1:18" s="56" customFormat="1" ht="18" customHeight="1">
      <c r="A304" s="13"/>
      <c r="B304" s="76"/>
      <c r="C304" s="207" t="s">
        <v>260</v>
      </c>
      <c r="D304" s="33"/>
      <c r="E304" s="11"/>
      <c r="F304" s="12"/>
      <c r="G304" s="12"/>
      <c r="H304" s="12"/>
      <c r="I304" s="12"/>
      <c r="J304" s="12"/>
      <c r="K304" s="12"/>
      <c r="L304" s="12"/>
      <c r="M304" s="12"/>
      <c r="N304" s="12"/>
      <c r="O304" s="12"/>
      <c r="P304" s="18"/>
      <c r="Q304" s="15"/>
      <c r="R304" s="21"/>
    </row>
    <row r="305" spans="1:18" s="56" customFormat="1" ht="18" customHeight="1">
      <c r="A305" s="13"/>
      <c r="B305" s="76"/>
      <c r="C305" s="207"/>
      <c r="D305" s="33"/>
      <c r="E305" s="11"/>
      <c r="F305" s="12"/>
      <c r="G305" s="12"/>
      <c r="H305" s="12"/>
      <c r="I305" s="12"/>
      <c r="J305" s="12"/>
      <c r="K305" s="12"/>
      <c r="L305" s="12"/>
      <c r="M305" s="12"/>
      <c r="N305" s="12"/>
      <c r="O305" s="12"/>
      <c r="P305" s="18"/>
      <c r="Q305" s="15"/>
      <c r="R305" s="21"/>
    </row>
    <row r="306" spans="1:18" s="56" customFormat="1" ht="18" customHeight="1">
      <c r="A306" s="13"/>
      <c r="B306" s="76"/>
      <c r="C306" s="207"/>
      <c r="D306" s="33"/>
      <c r="E306" s="11"/>
      <c r="F306" s="12"/>
      <c r="G306" s="12"/>
      <c r="H306" s="12"/>
      <c r="I306" s="12"/>
      <c r="J306" s="12"/>
      <c r="K306" s="12"/>
      <c r="L306" s="12"/>
      <c r="M306" s="12"/>
      <c r="N306" s="12"/>
      <c r="O306" s="12"/>
      <c r="P306" s="18"/>
      <c r="Q306" s="15"/>
      <c r="R306" s="21"/>
    </row>
    <row r="307" spans="1:18" s="56" customFormat="1" ht="18" customHeight="1">
      <c r="A307" s="16"/>
      <c r="B307" s="240"/>
      <c r="C307" s="209"/>
      <c r="D307" s="37"/>
      <c r="E307" s="11"/>
      <c r="F307" s="12"/>
      <c r="G307" s="12"/>
      <c r="H307" s="12"/>
      <c r="I307" s="12"/>
      <c r="J307" s="12"/>
      <c r="K307" s="12"/>
      <c r="L307" s="12"/>
      <c r="M307" s="12"/>
      <c r="N307" s="12"/>
      <c r="O307" s="12"/>
      <c r="P307" s="18"/>
      <c r="Q307" s="19"/>
      <c r="R307" s="28"/>
    </row>
    <row r="308" spans="1:18" ht="18">
      <c r="A308" s="51"/>
      <c r="B308" s="52"/>
      <c r="C308" s="50"/>
      <c r="D308" s="53"/>
      <c r="E308" s="51"/>
      <c r="F308" s="51"/>
      <c r="G308" s="51"/>
      <c r="H308" s="51"/>
      <c r="I308" s="51"/>
      <c r="J308" s="51"/>
      <c r="K308" s="51"/>
      <c r="L308" s="51"/>
      <c r="M308" s="51"/>
      <c r="N308" s="51"/>
      <c r="O308" s="51"/>
      <c r="P308" s="51"/>
      <c r="Q308" s="54"/>
      <c r="R308" s="55"/>
    </row>
    <row r="309" spans="1:18" ht="18">
      <c r="A309" s="29"/>
      <c r="B309" s="31"/>
      <c r="C309" s="30"/>
      <c r="D309" s="38"/>
      <c r="E309" s="22"/>
      <c r="F309" s="22"/>
      <c r="G309" s="22"/>
      <c r="H309" s="22"/>
      <c r="I309" s="22"/>
      <c r="J309" s="22"/>
      <c r="K309" s="22"/>
      <c r="L309" s="22"/>
      <c r="M309" s="22"/>
      <c r="N309" s="22"/>
      <c r="O309" s="22"/>
      <c r="P309" s="22"/>
      <c r="Q309" s="35"/>
      <c r="R309" s="39"/>
    </row>
    <row r="310" spans="1:18" ht="18">
      <c r="A310" s="29"/>
      <c r="B310" s="31"/>
      <c r="C310" s="30"/>
      <c r="D310" s="38"/>
      <c r="E310" s="22"/>
      <c r="F310" s="22"/>
      <c r="G310" s="22"/>
      <c r="H310" s="22"/>
      <c r="I310" s="22"/>
      <c r="J310" s="22"/>
      <c r="K310" s="22"/>
      <c r="L310" s="22"/>
      <c r="M310" s="22"/>
      <c r="N310" s="22"/>
      <c r="O310" s="22"/>
      <c r="P310" s="22"/>
      <c r="Q310" s="35"/>
      <c r="R310" s="39"/>
    </row>
    <row r="311" spans="1:18" s="56" customFormat="1" ht="19.95" customHeight="1">
      <c r="A311" s="233">
        <v>7</v>
      </c>
      <c r="B311" s="234" t="s">
        <v>216</v>
      </c>
      <c r="C311" s="64" t="s">
        <v>219</v>
      </c>
      <c r="D311" s="235">
        <v>414000</v>
      </c>
      <c r="E311" s="192"/>
      <c r="F311" s="195"/>
      <c r="G311" s="195"/>
      <c r="H311" s="195"/>
      <c r="I311" s="195"/>
      <c r="J311" s="195"/>
      <c r="K311" s="195"/>
      <c r="L311" s="195"/>
      <c r="M311" s="195"/>
      <c r="N311" s="195"/>
      <c r="O311" s="195"/>
      <c r="P311" s="195"/>
      <c r="Q311" s="239" t="s">
        <v>19</v>
      </c>
      <c r="R311" s="235">
        <v>394000</v>
      </c>
    </row>
    <row r="312" spans="1:18" s="56" customFormat="1" ht="19.95" customHeight="1">
      <c r="A312" s="13"/>
      <c r="B312" s="76" t="s">
        <v>261</v>
      </c>
      <c r="C312" s="76" t="s">
        <v>261</v>
      </c>
      <c r="D312" s="33"/>
      <c r="E312" s="11"/>
      <c r="F312" s="12"/>
      <c r="G312" s="12"/>
      <c r="H312" s="12"/>
      <c r="I312" s="12"/>
      <c r="J312" s="12"/>
      <c r="K312" s="12"/>
      <c r="L312" s="12"/>
      <c r="M312" s="12"/>
      <c r="N312" s="12"/>
      <c r="O312" s="12"/>
      <c r="P312" s="18"/>
      <c r="Q312" s="15"/>
      <c r="R312" s="21"/>
    </row>
    <row r="313" spans="1:18" s="56" customFormat="1" ht="19.95" customHeight="1">
      <c r="A313" s="13"/>
      <c r="B313" s="76" t="s">
        <v>218</v>
      </c>
      <c r="C313" s="207" t="s">
        <v>222</v>
      </c>
      <c r="D313" s="33"/>
      <c r="E313" s="11"/>
      <c r="F313" s="12"/>
      <c r="G313" s="12"/>
      <c r="H313" s="12"/>
      <c r="I313" s="12"/>
      <c r="J313" s="12"/>
      <c r="K313" s="12"/>
      <c r="L313" s="12"/>
      <c r="M313" s="12"/>
      <c r="N313" s="12"/>
      <c r="O313" s="12"/>
      <c r="P313" s="18"/>
      <c r="Q313" s="15"/>
      <c r="R313" s="21"/>
    </row>
    <row r="314" spans="1:18" s="56" customFormat="1" ht="19.95" customHeight="1">
      <c r="A314" s="13"/>
      <c r="B314" s="243"/>
      <c r="C314" s="207" t="s">
        <v>223</v>
      </c>
      <c r="D314" s="20"/>
      <c r="E314" s="11"/>
      <c r="F314" s="12"/>
      <c r="G314" s="12"/>
      <c r="H314" s="12"/>
      <c r="I314" s="12"/>
      <c r="J314" s="12"/>
      <c r="K314" s="12"/>
      <c r="L314" s="12"/>
      <c r="M314" s="12"/>
      <c r="N314" s="12"/>
      <c r="O314" s="12"/>
      <c r="P314" s="18"/>
      <c r="Q314" s="15"/>
      <c r="R314" s="21"/>
    </row>
    <row r="315" spans="1:18" s="56" customFormat="1" ht="19.95" customHeight="1">
      <c r="A315" s="13"/>
      <c r="B315" s="207"/>
      <c r="C315" s="68" t="s">
        <v>262</v>
      </c>
      <c r="D315" s="33"/>
      <c r="E315" s="11"/>
      <c r="F315" s="12"/>
      <c r="G315" s="12"/>
      <c r="H315" s="12"/>
      <c r="I315" s="12"/>
      <c r="J315" s="12"/>
      <c r="K315" s="12"/>
      <c r="L315" s="12"/>
      <c r="M315" s="12"/>
      <c r="N315" s="12"/>
      <c r="O315" s="12"/>
      <c r="P315" s="18"/>
      <c r="Q315" s="15"/>
      <c r="R315" s="21"/>
    </row>
    <row r="316" spans="1:18" s="56" customFormat="1" ht="19.95" customHeight="1">
      <c r="A316" s="13"/>
      <c r="B316" s="207"/>
      <c r="C316" s="68" t="s">
        <v>263</v>
      </c>
      <c r="D316" s="33"/>
      <c r="E316" s="11"/>
      <c r="F316" s="12"/>
      <c r="G316" s="12"/>
      <c r="H316" s="12"/>
      <c r="I316" s="12"/>
      <c r="J316" s="12"/>
      <c r="K316" s="12"/>
      <c r="L316" s="12"/>
      <c r="M316" s="12"/>
      <c r="N316" s="12"/>
      <c r="O316" s="12"/>
      <c r="P316" s="18"/>
      <c r="Q316" s="15"/>
      <c r="R316" s="21"/>
    </row>
    <row r="317" spans="1:18" s="56" customFormat="1" ht="19.95" customHeight="1">
      <c r="A317" s="13"/>
      <c r="B317" s="76"/>
      <c r="C317" s="207" t="s">
        <v>264</v>
      </c>
      <c r="D317" s="33"/>
      <c r="E317" s="11"/>
      <c r="F317" s="12"/>
      <c r="G317" s="12"/>
      <c r="H317" s="12"/>
      <c r="I317" s="12"/>
      <c r="J317" s="12"/>
      <c r="K317" s="12"/>
      <c r="L317" s="12"/>
      <c r="M317" s="12"/>
      <c r="N317" s="12"/>
      <c r="O317" s="12"/>
      <c r="P317" s="18"/>
      <c r="Q317" s="113"/>
      <c r="R317" s="188"/>
    </row>
    <row r="318" spans="1:18" s="56" customFormat="1" ht="19.95" customHeight="1">
      <c r="A318" s="13"/>
      <c r="B318" s="76"/>
      <c r="C318" s="207" t="s">
        <v>249</v>
      </c>
      <c r="D318" s="33"/>
      <c r="E318" s="11"/>
      <c r="F318" s="12"/>
      <c r="G318" s="12"/>
      <c r="H318" s="12"/>
      <c r="I318" s="12"/>
      <c r="J318" s="12"/>
      <c r="K318" s="12"/>
      <c r="L318" s="12"/>
      <c r="M318" s="12"/>
      <c r="N318" s="12"/>
      <c r="O318" s="12"/>
      <c r="P318" s="18"/>
      <c r="Q318" s="113"/>
      <c r="R318" s="188"/>
    </row>
    <row r="319" spans="1:18" s="56" customFormat="1" ht="19.95" customHeight="1">
      <c r="A319" s="13"/>
      <c r="B319" s="76"/>
      <c r="C319" s="207" t="s">
        <v>265</v>
      </c>
      <c r="D319" s="33"/>
      <c r="E319" s="11"/>
      <c r="F319" s="12"/>
      <c r="G319" s="12"/>
      <c r="H319" s="12"/>
      <c r="I319" s="12"/>
      <c r="J319" s="12"/>
      <c r="K319" s="12"/>
      <c r="L319" s="12"/>
      <c r="M319" s="12"/>
      <c r="N319" s="12"/>
      <c r="O319" s="12"/>
      <c r="P319" s="18"/>
      <c r="Q319" s="113"/>
      <c r="R319" s="188"/>
    </row>
    <row r="320" spans="1:18" s="56" customFormat="1" ht="19.95" customHeight="1">
      <c r="A320" s="13"/>
      <c r="B320" s="76"/>
      <c r="C320" s="207" t="s">
        <v>245</v>
      </c>
      <c r="D320" s="33"/>
      <c r="E320" s="11"/>
      <c r="F320" s="12"/>
      <c r="G320" s="12"/>
      <c r="H320" s="12"/>
      <c r="I320" s="12"/>
      <c r="J320" s="12"/>
      <c r="K320" s="12"/>
      <c r="L320" s="12"/>
      <c r="M320" s="12"/>
      <c r="N320" s="12"/>
      <c r="O320" s="12"/>
      <c r="P320" s="18"/>
      <c r="Q320" s="113"/>
      <c r="R320" s="188"/>
    </row>
    <row r="321" spans="1:18" s="56" customFormat="1" ht="19.95" customHeight="1">
      <c r="A321" s="13"/>
      <c r="B321" s="76"/>
      <c r="C321" s="207" t="s">
        <v>266</v>
      </c>
      <c r="D321" s="33"/>
      <c r="E321" s="11"/>
      <c r="F321" s="12"/>
      <c r="G321" s="12"/>
      <c r="H321" s="12"/>
      <c r="I321" s="12"/>
      <c r="J321" s="12"/>
      <c r="K321" s="12"/>
      <c r="L321" s="12"/>
      <c r="M321" s="12"/>
      <c r="N321" s="12"/>
      <c r="O321" s="12"/>
      <c r="P321" s="18"/>
      <c r="Q321" s="113"/>
      <c r="R321" s="188"/>
    </row>
    <row r="322" spans="1:18" s="56" customFormat="1" ht="19.95" customHeight="1">
      <c r="A322" s="13"/>
      <c r="B322" s="76"/>
      <c r="C322" s="207" t="s">
        <v>267</v>
      </c>
      <c r="D322" s="33"/>
      <c r="E322" s="11"/>
      <c r="F322" s="12"/>
      <c r="G322" s="12"/>
      <c r="H322" s="12"/>
      <c r="I322" s="12"/>
      <c r="J322" s="12"/>
      <c r="K322" s="12"/>
      <c r="L322" s="12"/>
      <c r="M322" s="12"/>
      <c r="N322" s="12"/>
      <c r="O322" s="12"/>
      <c r="P322" s="18"/>
      <c r="Q322" s="15"/>
      <c r="R322" s="21"/>
    </row>
    <row r="323" spans="1:18" s="56" customFormat="1" ht="19.95" customHeight="1">
      <c r="A323" s="13"/>
      <c r="B323" s="76"/>
      <c r="C323" s="207" t="s">
        <v>268</v>
      </c>
      <c r="D323" s="33"/>
      <c r="E323" s="11"/>
      <c r="F323" s="12"/>
      <c r="G323" s="12"/>
      <c r="H323" s="12"/>
      <c r="I323" s="12"/>
      <c r="J323" s="12"/>
      <c r="K323" s="12"/>
      <c r="L323" s="12"/>
      <c r="M323" s="12"/>
      <c r="N323" s="12"/>
      <c r="O323" s="12"/>
      <c r="P323" s="18"/>
      <c r="Q323" s="15"/>
      <c r="R323" s="21"/>
    </row>
    <row r="324" spans="1:18" s="56" customFormat="1" ht="19.95" customHeight="1">
      <c r="A324" s="13"/>
      <c r="B324" s="76"/>
      <c r="C324" s="207"/>
      <c r="D324" s="33"/>
      <c r="E324" s="11"/>
      <c r="F324" s="12"/>
      <c r="G324" s="12"/>
      <c r="H324" s="12"/>
      <c r="I324" s="12"/>
      <c r="J324" s="12"/>
      <c r="K324" s="12"/>
      <c r="L324" s="12"/>
      <c r="M324" s="12"/>
      <c r="N324" s="12"/>
      <c r="O324" s="12"/>
      <c r="P324" s="18"/>
      <c r="Q324" s="15"/>
      <c r="R324" s="21"/>
    </row>
    <row r="325" spans="1:18" s="56" customFormat="1" ht="18">
      <c r="A325" s="16"/>
      <c r="B325" s="240"/>
      <c r="C325" s="209"/>
      <c r="D325" s="37"/>
      <c r="E325" s="11"/>
      <c r="F325" s="12"/>
      <c r="G325" s="12"/>
      <c r="H325" s="12"/>
      <c r="I325" s="12"/>
      <c r="J325" s="12"/>
      <c r="K325" s="12"/>
      <c r="L325" s="12"/>
      <c r="M325" s="12"/>
      <c r="N325" s="12"/>
      <c r="O325" s="12"/>
      <c r="P325" s="18"/>
      <c r="Q325" s="19"/>
      <c r="R325" s="28"/>
    </row>
    <row r="326" spans="1:18" ht="18">
      <c r="A326" s="29"/>
      <c r="B326" s="31"/>
      <c r="C326" s="30"/>
      <c r="D326" s="38"/>
      <c r="E326" s="22"/>
      <c r="F326" s="22"/>
      <c r="G326" s="22"/>
      <c r="H326" s="22"/>
      <c r="I326" s="22"/>
      <c r="J326" s="22"/>
      <c r="K326" s="22"/>
      <c r="L326" s="22"/>
      <c r="M326" s="22"/>
      <c r="N326" s="22"/>
      <c r="O326" s="22"/>
      <c r="P326" s="22"/>
      <c r="Q326" s="35"/>
      <c r="R326" s="39"/>
    </row>
    <row r="327" spans="1:18" ht="18">
      <c r="A327" s="29"/>
      <c r="B327" s="31"/>
      <c r="C327" s="30"/>
      <c r="D327" s="38"/>
      <c r="E327" s="22"/>
      <c r="F327" s="22"/>
      <c r="G327" s="22"/>
      <c r="H327" s="22"/>
      <c r="I327" s="22"/>
      <c r="J327" s="22"/>
      <c r="K327" s="22"/>
      <c r="L327" s="22"/>
      <c r="M327" s="22"/>
      <c r="N327" s="22"/>
      <c r="O327" s="22"/>
      <c r="P327" s="22"/>
      <c r="Q327" s="35"/>
      <c r="R327" s="39"/>
    </row>
    <row r="328" spans="1:18" s="56" customFormat="1" ht="18" customHeight="1">
      <c r="A328" s="233">
        <v>8</v>
      </c>
      <c r="B328" s="234" t="s">
        <v>269</v>
      </c>
      <c r="C328" s="248" t="s">
        <v>271</v>
      </c>
      <c r="D328" s="235">
        <v>207000</v>
      </c>
      <c r="E328" s="192"/>
      <c r="F328" s="195"/>
      <c r="G328" s="195"/>
      <c r="H328" s="195"/>
      <c r="I328" s="195"/>
      <c r="J328" s="195"/>
      <c r="K328" s="195"/>
      <c r="L328" s="195"/>
      <c r="M328" s="195"/>
      <c r="N328" s="195"/>
      <c r="O328" s="195"/>
      <c r="P328" s="195"/>
      <c r="Q328" s="239" t="s">
        <v>19</v>
      </c>
      <c r="R328" s="235">
        <v>205000</v>
      </c>
    </row>
    <row r="329" spans="1:18" s="56" customFormat="1" ht="18" customHeight="1">
      <c r="A329" s="13"/>
      <c r="B329" s="76" t="s">
        <v>270</v>
      </c>
      <c r="C329" s="249" t="s">
        <v>272</v>
      </c>
      <c r="D329" s="33"/>
      <c r="E329" s="11"/>
      <c r="F329" s="12"/>
      <c r="G329" s="12"/>
      <c r="H329" s="12"/>
      <c r="I329" s="12"/>
      <c r="J329" s="12"/>
      <c r="K329" s="12"/>
      <c r="L329" s="12"/>
      <c r="M329" s="12"/>
      <c r="N329" s="12"/>
      <c r="O329" s="12"/>
      <c r="P329" s="18"/>
      <c r="Q329" s="15"/>
      <c r="R329" s="21"/>
    </row>
    <row r="330" spans="1:18" s="56" customFormat="1" ht="18" customHeight="1">
      <c r="A330" s="13"/>
      <c r="B330" s="76" t="s">
        <v>218</v>
      </c>
      <c r="C330" s="250" t="s">
        <v>273</v>
      </c>
      <c r="D330" s="33"/>
      <c r="E330" s="11"/>
      <c r="F330" s="12"/>
      <c r="G330" s="12"/>
      <c r="H330" s="12"/>
      <c r="I330" s="12"/>
      <c r="J330" s="12"/>
      <c r="K330" s="12"/>
      <c r="L330" s="12"/>
      <c r="M330" s="12"/>
      <c r="N330" s="12"/>
      <c r="O330" s="12"/>
      <c r="P330" s="18"/>
      <c r="Q330" s="15"/>
      <c r="R330" s="21"/>
    </row>
    <row r="331" spans="1:18" s="56" customFormat="1" ht="18" customHeight="1">
      <c r="A331" s="13"/>
      <c r="B331" s="243"/>
      <c r="C331" s="250" t="s">
        <v>274</v>
      </c>
      <c r="D331" s="20"/>
      <c r="E331" s="11"/>
      <c r="F331" s="12"/>
      <c r="G331" s="12"/>
      <c r="H331" s="12"/>
      <c r="I331" s="12"/>
      <c r="J331" s="12"/>
      <c r="K331" s="12"/>
      <c r="L331" s="12"/>
      <c r="M331" s="12"/>
      <c r="N331" s="12"/>
      <c r="O331" s="12"/>
      <c r="P331" s="18"/>
      <c r="Q331" s="15"/>
      <c r="R331" s="21"/>
    </row>
    <row r="332" spans="1:18" s="56" customFormat="1" ht="18" customHeight="1">
      <c r="A332" s="13"/>
      <c r="B332" s="207"/>
      <c r="C332" s="251" t="s">
        <v>275</v>
      </c>
      <c r="D332" s="33"/>
      <c r="E332" s="11"/>
      <c r="F332" s="12"/>
      <c r="G332" s="12"/>
      <c r="H332" s="12"/>
      <c r="I332" s="12"/>
      <c r="J332" s="12"/>
      <c r="K332" s="12"/>
      <c r="L332" s="12"/>
      <c r="M332" s="12"/>
      <c r="N332" s="12"/>
      <c r="O332" s="12"/>
      <c r="P332" s="18"/>
      <c r="Q332" s="15"/>
      <c r="R332" s="21"/>
    </row>
    <row r="333" spans="1:18" s="56" customFormat="1" ht="18" customHeight="1">
      <c r="A333" s="13"/>
      <c r="B333" s="207"/>
      <c r="C333" s="251" t="s">
        <v>286</v>
      </c>
      <c r="D333" s="33"/>
      <c r="E333" s="11"/>
      <c r="F333" s="12"/>
      <c r="G333" s="12"/>
      <c r="H333" s="12"/>
      <c r="I333" s="12"/>
      <c r="J333" s="12"/>
      <c r="K333" s="12"/>
      <c r="L333" s="12"/>
      <c r="M333" s="12"/>
      <c r="N333" s="12"/>
      <c r="O333" s="12"/>
      <c r="P333" s="18"/>
      <c r="Q333" s="15"/>
      <c r="R333" s="21"/>
    </row>
    <row r="334" spans="1:18" s="56" customFormat="1" ht="18" customHeight="1">
      <c r="A334" s="13"/>
      <c r="B334" s="76"/>
      <c r="C334" s="250" t="s">
        <v>276</v>
      </c>
      <c r="D334" s="33"/>
      <c r="E334" s="11"/>
      <c r="F334" s="12"/>
      <c r="G334" s="12"/>
      <c r="H334" s="12"/>
      <c r="I334" s="12"/>
      <c r="J334" s="12"/>
      <c r="K334" s="12"/>
      <c r="L334" s="12"/>
      <c r="M334" s="12"/>
      <c r="N334" s="12"/>
      <c r="O334" s="12"/>
      <c r="P334" s="18"/>
      <c r="Q334" s="113"/>
      <c r="R334" s="188"/>
    </row>
    <row r="335" spans="1:18" s="56" customFormat="1" ht="18" customHeight="1">
      <c r="A335" s="13"/>
      <c r="B335" s="76"/>
      <c r="C335" s="250" t="s">
        <v>277</v>
      </c>
      <c r="D335" s="33"/>
      <c r="E335" s="11"/>
      <c r="F335" s="12"/>
      <c r="G335" s="12"/>
      <c r="H335" s="12"/>
      <c r="I335" s="12"/>
      <c r="J335" s="12"/>
      <c r="K335" s="12"/>
      <c r="L335" s="12"/>
      <c r="M335" s="12"/>
      <c r="N335" s="12"/>
      <c r="O335" s="12"/>
      <c r="P335" s="18"/>
      <c r="Q335" s="113"/>
      <c r="R335" s="188"/>
    </row>
    <row r="336" spans="1:18" s="56" customFormat="1" ht="18" customHeight="1">
      <c r="A336" s="13"/>
      <c r="B336" s="76"/>
      <c r="C336" s="250" t="s">
        <v>789</v>
      </c>
      <c r="D336" s="33"/>
      <c r="E336" s="11"/>
      <c r="F336" s="12"/>
      <c r="G336" s="12"/>
      <c r="H336" s="12"/>
      <c r="I336" s="12"/>
      <c r="J336" s="12"/>
      <c r="K336" s="12"/>
      <c r="L336" s="12"/>
      <c r="M336" s="12"/>
      <c r="N336" s="12"/>
      <c r="O336" s="12"/>
      <c r="P336" s="18"/>
      <c r="Q336" s="113"/>
      <c r="R336" s="188"/>
    </row>
    <row r="337" spans="1:18" s="56" customFormat="1" ht="18" customHeight="1">
      <c r="A337" s="13"/>
      <c r="B337" s="76"/>
      <c r="C337" s="250" t="s">
        <v>278</v>
      </c>
      <c r="D337" s="33"/>
      <c r="E337" s="11"/>
      <c r="F337" s="12"/>
      <c r="G337" s="12"/>
      <c r="H337" s="12"/>
      <c r="I337" s="12"/>
      <c r="J337" s="12"/>
      <c r="K337" s="12"/>
      <c r="L337" s="12"/>
      <c r="M337" s="12"/>
      <c r="N337" s="12"/>
      <c r="O337" s="12"/>
      <c r="P337" s="18"/>
      <c r="Q337" s="113"/>
      <c r="R337" s="188"/>
    </row>
    <row r="338" spans="1:18" s="56" customFormat="1" ht="18" customHeight="1">
      <c r="A338" s="13"/>
      <c r="B338" s="76"/>
      <c r="C338" s="250" t="s">
        <v>279</v>
      </c>
      <c r="D338" s="33"/>
      <c r="E338" s="11"/>
      <c r="F338" s="12"/>
      <c r="G338" s="12"/>
      <c r="H338" s="12"/>
      <c r="I338" s="12"/>
      <c r="J338" s="12"/>
      <c r="K338" s="12"/>
      <c r="L338" s="12"/>
      <c r="M338" s="12"/>
      <c r="N338" s="12"/>
      <c r="O338" s="12"/>
      <c r="P338" s="18"/>
      <c r="Q338" s="113"/>
      <c r="R338" s="188"/>
    </row>
    <row r="339" spans="1:18" s="56" customFormat="1" ht="18" customHeight="1">
      <c r="A339" s="13"/>
      <c r="B339" s="76"/>
      <c r="C339" s="250" t="s">
        <v>280</v>
      </c>
      <c r="D339" s="33"/>
      <c r="E339" s="11"/>
      <c r="F339" s="12"/>
      <c r="G339" s="12"/>
      <c r="H339" s="12"/>
      <c r="I339" s="12"/>
      <c r="J339" s="12"/>
      <c r="K339" s="12"/>
      <c r="L339" s="12"/>
      <c r="M339" s="12"/>
      <c r="N339" s="12"/>
      <c r="O339" s="12"/>
      <c r="P339" s="18"/>
      <c r="Q339" s="15"/>
      <c r="R339" s="21"/>
    </row>
    <row r="340" spans="1:18" s="56" customFormat="1" ht="18" customHeight="1">
      <c r="A340" s="13"/>
      <c r="B340" s="76"/>
      <c r="C340" s="250" t="s">
        <v>281</v>
      </c>
      <c r="D340" s="33"/>
      <c r="E340" s="11"/>
      <c r="F340" s="12"/>
      <c r="G340" s="12"/>
      <c r="H340" s="12"/>
      <c r="I340" s="12"/>
      <c r="J340" s="12"/>
      <c r="K340" s="12"/>
      <c r="L340" s="12"/>
      <c r="M340" s="12"/>
      <c r="N340" s="12"/>
      <c r="O340" s="12"/>
      <c r="P340" s="18"/>
      <c r="Q340" s="15"/>
      <c r="R340" s="21"/>
    </row>
    <row r="341" spans="1:18" s="56" customFormat="1" ht="18" customHeight="1">
      <c r="A341" s="13"/>
      <c r="B341" s="206"/>
      <c r="C341" s="250" t="s">
        <v>282</v>
      </c>
      <c r="D341" s="20"/>
      <c r="E341" s="11"/>
      <c r="F341" s="12"/>
      <c r="G341" s="12"/>
      <c r="H341" s="12"/>
      <c r="I341" s="12"/>
      <c r="J341" s="12"/>
      <c r="K341" s="12"/>
      <c r="L341" s="12"/>
      <c r="M341" s="12"/>
      <c r="N341" s="12"/>
      <c r="O341" s="12"/>
      <c r="P341" s="18"/>
      <c r="Q341" s="15"/>
      <c r="R341" s="21"/>
    </row>
    <row r="342" spans="1:18" s="56" customFormat="1" ht="18" customHeight="1">
      <c r="A342" s="13"/>
      <c r="B342" s="206"/>
      <c r="C342" s="250" t="s">
        <v>283</v>
      </c>
      <c r="D342" s="20"/>
      <c r="E342" s="11"/>
      <c r="F342" s="12"/>
      <c r="G342" s="12"/>
      <c r="H342" s="12"/>
      <c r="I342" s="12"/>
      <c r="J342" s="12"/>
      <c r="K342" s="12"/>
      <c r="L342" s="12"/>
      <c r="M342" s="12"/>
      <c r="N342" s="12"/>
      <c r="O342" s="12"/>
      <c r="P342" s="18"/>
      <c r="Q342" s="15"/>
      <c r="R342" s="21"/>
    </row>
    <row r="343" spans="1:18" s="56" customFormat="1" ht="18" customHeight="1">
      <c r="A343" s="13"/>
      <c r="B343" s="206"/>
      <c r="C343" s="250" t="s">
        <v>284</v>
      </c>
      <c r="D343" s="20"/>
      <c r="E343" s="11"/>
      <c r="F343" s="12"/>
      <c r="G343" s="12"/>
      <c r="H343" s="12"/>
      <c r="I343" s="12"/>
      <c r="J343" s="12"/>
      <c r="K343" s="12"/>
      <c r="L343" s="12"/>
      <c r="M343" s="12"/>
      <c r="N343" s="12"/>
      <c r="O343" s="12"/>
      <c r="P343" s="18"/>
      <c r="Q343" s="15"/>
      <c r="R343" s="44"/>
    </row>
    <row r="344" spans="1:18" s="56" customFormat="1" ht="18" customHeight="1">
      <c r="A344" s="13"/>
      <c r="B344" s="252"/>
      <c r="C344" s="250" t="s">
        <v>285</v>
      </c>
      <c r="D344" s="20"/>
      <c r="E344" s="12"/>
      <c r="F344" s="12"/>
      <c r="G344" s="12"/>
      <c r="H344" s="12"/>
      <c r="I344" s="12"/>
      <c r="J344" s="12"/>
      <c r="K344" s="12"/>
      <c r="L344" s="12"/>
      <c r="M344" s="12"/>
      <c r="N344" s="12"/>
      <c r="O344" s="12"/>
      <c r="P344" s="12"/>
      <c r="Q344" s="15"/>
      <c r="R344" s="44"/>
    </row>
    <row r="345" spans="1:18" s="56" customFormat="1" ht="18" customHeight="1">
      <c r="A345" s="13"/>
      <c r="B345" s="245"/>
      <c r="C345" s="250" t="s">
        <v>234</v>
      </c>
      <c r="D345" s="33"/>
      <c r="E345" s="12"/>
      <c r="F345" s="12"/>
      <c r="G345" s="12"/>
      <c r="H345" s="12"/>
      <c r="I345" s="12"/>
      <c r="J345" s="12"/>
      <c r="K345" s="12"/>
      <c r="L345" s="12"/>
      <c r="M345" s="12"/>
      <c r="N345" s="12"/>
      <c r="O345" s="12"/>
      <c r="P345" s="12"/>
      <c r="Q345" s="15"/>
      <c r="R345" s="39"/>
    </row>
    <row r="346" spans="1:18" s="56" customFormat="1" ht="18" customHeight="1">
      <c r="A346" s="16"/>
      <c r="B346" s="247"/>
      <c r="C346" s="253"/>
      <c r="D346" s="37"/>
      <c r="E346" s="16"/>
      <c r="F346" s="16"/>
      <c r="G346" s="16"/>
      <c r="H346" s="16"/>
      <c r="I346" s="16"/>
      <c r="J346" s="16"/>
      <c r="K346" s="16"/>
      <c r="L346" s="16"/>
      <c r="M346" s="16"/>
      <c r="N346" s="16"/>
      <c r="O346" s="16"/>
      <c r="P346" s="16"/>
      <c r="Q346" s="19"/>
      <c r="R346" s="45"/>
    </row>
    <row r="347" spans="1:18" s="56" customFormat="1" ht="18" customHeight="1">
      <c r="A347" s="254">
        <v>9</v>
      </c>
      <c r="B347" s="255" t="s">
        <v>269</v>
      </c>
      <c r="C347" s="251" t="s">
        <v>271</v>
      </c>
      <c r="D347" s="256">
        <v>496000</v>
      </c>
      <c r="E347" s="257"/>
      <c r="F347" s="258"/>
      <c r="G347" s="258"/>
      <c r="H347" s="258"/>
      <c r="I347" s="258"/>
      <c r="J347" s="258"/>
      <c r="K347" s="258"/>
      <c r="L347" s="258"/>
      <c r="M347" s="258"/>
      <c r="N347" s="258"/>
      <c r="O347" s="258"/>
      <c r="P347" s="258"/>
      <c r="Q347" s="259" t="s">
        <v>19</v>
      </c>
      <c r="R347" s="256">
        <v>494500</v>
      </c>
    </row>
    <row r="348" spans="1:18" s="56" customFormat="1" ht="18" customHeight="1">
      <c r="A348" s="13"/>
      <c r="B348" s="76" t="s">
        <v>287</v>
      </c>
      <c r="C348" s="249" t="s">
        <v>272</v>
      </c>
      <c r="D348" s="33"/>
      <c r="E348" s="11"/>
      <c r="F348" s="12"/>
      <c r="G348" s="12"/>
      <c r="H348" s="12"/>
      <c r="I348" s="12"/>
      <c r="J348" s="12"/>
      <c r="K348" s="12"/>
      <c r="L348" s="12"/>
      <c r="M348" s="12"/>
      <c r="N348" s="12"/>
      <c r="O348" s="12"/>
      <c r="P348" s="18"/>
      <c r="Q348" s="15"/>
      <c r="R348" s="21"/>
    </row>
    <row r="349" spans="1:18" s="56" customFormat="1" ht="18" customHeight="1">
      <c r="A349" s="13"/>
      <c r="B349" s="76" t="s">
        <v>288</v>
      </c>
      <c r="C349" s="250" t="s">
        <v>289</v>
      </c>
      <c r="D349" s="33"/>
      <c r="E349" s="11"/>
      <c r="F349" s="12"/>
      <c r="G349" s="12"/>
      <c r="H349" s="12"/>
      <c r="I349" s="12"/>
      <c r="J349" s="12"/>
      <c r="K349" s="12"/>
      <c r="L349" s="12"/>
      <c r="M349" s="12"/>
      <c r="N349" s="12"/>
      <c r="O349" s="12"/>
      <c r="P349" s="18"/>
      <c r="Q349" s="15"/>
      <c r="R349" s="21"/>
    </row>
    <row r="350" spans="1:18" s="56" customFormat="1" ht="18" customHeight="1">
      <c r="A350" s="13"/>
      <c r="B350" s="76" t="s">
        <v>218</v>
      </c>
      <c r="C350" s="250" t="s">
        <v>274</v>
      </c>
      <c r="D350" s="20"/>
      <c r="E350" s="11"/>
      <c r="F350" s="12"/>
      <c r="G350" s="12"/>
      <c r="H350" s="12"/>
      <c r="I350" s="12"/>
      <c r="J350" s="12"/>
      <c r="K350" s="12"/>
      <c r="L350" s="12"/>
      <c r="M350" s="12"/>
      <c r="N350" s="12"/>
      <c r="O350" s="12"/>
      <c r="P350" s="18"/>
      <c r="Q350" s="15"/>
      <c r="R350" s="21"/>
    </row>
    <row r="351" spans="1:18" s="56" customFormat="1" ht="18" customHeight="1">
      <c r="A351" s="13"/>
      <c r="B351" s="207"/>
      <c r="C351" s="251" t="s">
        <v>290</v>
      </c>
      <c r="D351" s="33"/>
      <c r="E351" s="11"/>
      <c r="F351" s="12"/>
      <c r="G351" s="12"/>
      <c r="H351" s="12"/>
      <c r="I351" s="12"/>
      <c r="J351" s="12"/>
      <c r="K351" s="12"/>
      <c r="L351" s="12"/>
      <c r="M351" s="12"/>
      <c r="N351" s="12"/>
      <c r="O351" s="12"/>
      <c r="P351" s="18"/>
      <c r="Q351" s="15"/>
      <c r="R351" s="21"/>
    </row>
    <row r="352" spans="1:18" s="56" customFormat="1" ht="18" customHeight="1">
      <c r="A352" s="13"/>
      <c r="B352" s="207"/>
      <c r="C352" s="251" t="s">
        <v>291</v>
      </c>
      <c r="D352" s="33"/>
      <c r="E352" s="11"/>
      <c r="F352" s="12"/>
      <c r="G352" s="12"/>
      <c r="H352" s="12"/>
      <c r="I352" s="12"/>
      <c r="J352" s="12"/>
      <c r="K352" s="12"/>
      <c r="L352" s="12"/>
      <c r="M352" s="12"/>
      <c r="N352" s="12"/>
      <c r="O352" s="12"/>
      <c r="P352" s="18"/>
      <c r="Q352" s="15"/>
      <c r="R352" s="21"/>
    </row>
    <row r="353" spans="1:18" s="56" customFormat="1" ht="18" customHeight="1">
      <c r="A353" s="13"/>
      <c r="B353" s="76"/>
      <c r="C353" s="250" t="s">
        <v>292</v>
      </c>
      <c r="D353" s="33"/>
      <c r="E353" s="11"/>
      <c r="F353" s="12"/>
      <c r="G353" s="12"/>
      <c r="H353" s="12"/>
      <c r="I353" s="12"/>
      <c r="J353" s="12"/>
      <c r="K353" s="12"/>
      <c r="L353" s="12"/>
      <c r="M353" s="12"/>
      <c r="N353" s="12"/>
      <c r="O353" s="12"/>
      <c r="P353" s="18"/>
      <c r="Q353" s="113"/>
      <c r="R353" s="188"/>
    </row>
    <row r="354" spans="1:18" s="56" customFormat="1" ht="18" customHeight="1">
      <c r="A354" s="13"/>
      <c r="B354" s="76"/>
      <c r="C354" s="250" t="s">
        <v>277</v>
      </c>
      <c r="D354" s="33"/>
      <c r="E354" s="11"/>
      <c r="F354" s="12"/>
      <c r="G354" s="12"/>
      <c r="H354" s="12"/>
      <c r="I354" s="12"/>
      <c r="J354" s="12"/>
      <c r="K354" s="12"/>
      <c r="L354" s="12"/>
      <c r="M354" s="12"/>
      <c r="N354" s="12"/>
      <c r="O354" s="12"/>
      <c r="P354" s="18"/>
      <c r="Q354" s="113"/>
      <c r="R354" s="188"/>
    </row>
    <row r="355" spans="1:18" s="56" customFormat="1" ht="18" customHeight="1">
      <c r="A355" s="13"/>
      <c r="B355" s="76"/>
      <c r="C355" s="250" t="s">
        <v>790</v>
      </c>
      <c r="D355" s="33"/>
      <c r="E355" s="11"/>
      <c r="F355" s="12"/>
      <c r="G355" s="12"/>
      <c r="H355" s="12"/>
      <c r="I355" s="12"/>
      <c r="J355" s="12"/>
      <c r="K355" s="12"/>
      <c r="L355" s="12"/>
      <c r="M355" s="12"/>
      <c r="N355" s="12"/>
      <c r="O355" s="12"/>
      <c r="P355" s="18"/>
      <c r="Q355" s="113"/>
      <c r="R355" s="188"/>
    </row>
    <row r="356" spans="1:18" s="56" customFormat="1" ht="18" customHeight="1">
      <c r="A356" s="13"/>
      <c r="B356" s="76"/>
      <c r="C356" s="250" t="s">
        <v>293</v>
      </c>
      <c r="D356" s="33"/>
      <c r="E356" s="11"/>
      <c r="F356" s="12"/>
      <c r="G356" s="12"/>
      <c r="H356" s="12"/>
      <c r="I356" s="12"/>
      <c r="J356" s="12"/>
      <c r="K356" s="12"/>
      <c r="L356" s="12"/>
      <c r="M356" s="12"/>
      <c r="N356" s="12"/>
      <c r="O356" s="12"/>
      <c r="P356" s="18"/>
      <c r="Q356" s="113"/>
      <c r="R356" s="188"/>
    </row>
    <row r="357" spans="1:18" s="56" customFormat="1" ht="18" customHeight="1">
      <c r="A357" s="13"/>
      <c r="B357" s="76"/>
      <c r="C357" s="250" t="s">
        <v>281</v>
      </c>
      <c r="D357" s="33"/>
      <c r="E357" s="11"/>
      <c r="F357" s="12"/>
      <c r="G357" s="12"/>
      <c r="H357" s="12"/>
      <c r="I357" s="12"/>
      <c r="J357" s="12"/>
      <c r="K357" s="12"/>
      <c r="L357" s="12"/>
      <c r="M357" s="12"/>
      <c r="N357" s="12"/>
      <c r="O357" s="12"/>
      <c r="P357" s="18"/>
      <c r="Q357" s="113"/>
      <c r="R357" s="188"/>
    </row>
    <row r="358" spans="1:18" s="56" customFormat="1" ht="18" customHeight="1">
      <c r="A358" s="13"/>
      <c r="B358" s="206"/>
      <c r="C358" s="250" t="s">
        <v>294</v>
      </c>
      <c r="D358" s="20"/>
      <c r="E358" s="11"/>
      <c r="F358" s="12"/>
      <c r="G358" s="12"/>
      <c r="H358" s="12"/>
      <c r="I358" s="12"/>
      <c r="J358" s="12"/>
      <c r="K358" s="12"/>
      <c r="L358" s="12"/>
      <c r="M358" s="12"/>
      <c r="N358" s="12"/>
      <c r="O358" s="12"/>
      <c r="P358" s="18"/>
      <c r="Q358" s="15"/>
      <c r="R358" s="21"/>
    </row>
    <row r="359" spans="1:18" s="56" customFormat="1" ht="18" customHeight="1">
      <c r="A359" s="13"/>
      <c r="B359" s="206"/>
      <c r="C359" s="250" t="s">
        <v>295</v>
      </c>
      <c r="D359" s="20"/>
      <c r="E359" s="11"/>
      <c r="F359" s="12"/>
      <c r="G359" s="12"/>
      <c r="H359" s="12"/>
      <c r="I359" s="12"/>
      <c r="J359" s="12"/>
      <c r="K359" s="12"/>
      <c r="L359" s="12"/>
      <c r="M359" s="12"/>
      <c r="N359" s="12"/>
      <c r="O359" s="12"/>
      <c r="P359" s="18"/>
      <c r="Q359" s="15"/>
      <c r="R359" s="21"/>
    </row>
    <row r="360" spans="1:18" s="56" customFormat="1" ht="18" customHeight="1">
      <c r="A360" s="13"/>
      <c r="B360" s="206"/>
      <c r="C360" s="250" t="s">
        <v>296</v>
      </c>
      <c r="D360" s="20"/>
      <c r="E360" s="11"/>
      <c r="F360" s="12"/>
      <c r="G360" s="12"/>
      <c r="H360" s="12"/>
      <c r="I360" s="12"/>
      <c r="J360" s="12"/>
      <c r="K360" s="12"/>
      <c r="L360" s="12"/>
      <c r="M360" s="12"/>
      <c r="N360" s="12"/>
      <c r="O360" s="12"/>
      <c r="P360" s="18"/>
      <c r="Q360" s="15"/>
      <c r="R360" s="21"/>
    </row>
    <row r="361" spans="1:18" s="56" customFormat="1" ht="18" customHeight="1">
      <c r="A361" s="13"/>
      <c r="B361" s="206"/>
      <c r="C361" s="250" t="s">
        <v>285</v>
      </c>
      <c r="D361" s="20"/>
      <c r="E361" s="11"/>
      <c r="F361" s="12"/>
      <c r="G361" s="12"/>
      <c r="H361" s="12"/>
      <c r="I361" s="12"/>
      <c r="J361" s="12"/>
      <c r="K361" s="12"/>
      <c r="L361" s="12"/>
      <c r="M361" s="12"/>
      <c r="N361" s="12"/>
      <c r="O361" s="12"/>
      <c r="P361" s="18"/>
      <c r="Q361" s="15"/>
      <c r="R361" s="21"/>
    </row>
    <row r="362" spans="1:18" s="56" customFormat="1" ht="18" customHeight="1">
      <c r="A362" s="13"/>
      <c r="B362" s="206"/>
      <c r="C362" s="250" t="s">
        <v>234</v>
      </c>
      <c r="D362" s="20"/>
      <c r="E362" s="11"/>
      <c r="F362" s="12"/>
      <c r="G362" s="12"/>
      <c r="H362" s="12"/>
      <c r="I362" s="12"/>
      <c r="J362" s="12"/>
      <c r="K362" s="12"/>
      <c r="L362" s="12"/>
      <c r="M362" s="12"/>
      <c r="N362" s="12"/>
      <c r="O362" s="12"/>
      <c r="P362" s="18"/>
      <c r="Q362" s="15"/>
      <c r="R362" s="21"/>
    </row>
    <row r="363" spans="1:18" s="56" customFormat="1" ht="18" customHeight="1">
      <c r="A363" s="13"/>
      <c r="B363" s="206"/>
      <c r="C363" s="250"/>
      <c r="D363" s="20"/>
      <c r="E363" s="11"/>
      <c r="F363" s="12"/>
      <c r="G363" s="12"/>
      <c r="H363" s="12"/>
      <c r="I363" s="12"/>
      <c r="J363" s="12"/>
      <c r="K363" s="12"/>
      <c r="L363" s="12"/>
      <c r="M363" s="12"/>
      <c r="N363" s="12"/>
      <c r="O363" s="12"/>
      <c r="P363" s="18"/>
      <c r="Q363" s="15"/>
      <c r="R363" s="21"/>
    </row>
    <row r="364" spans="1:18" s="56" customFormat="1" ht="18" customHeight="1">
      <c r="A364" s="16"/>
      <c r="B364" s="238"/>
      <c r="C364" s="253"/>
      <c r="D364" s="27"/>
      <c r="E364" s="11"/>
      <c r="F364" s="12"/>
      <c r="G364" s="12"/>
      <c r="H364" s="12"/>
      <c r="I364" s="12"/>
      <c r="J364" s="12"/>
      <c r="K364" s="12"/>
      <c r="L364" s="12"/>
      <c r="M364" s="12"/>
      <c r="N364" s="12"/>
      <c r="O364" s="12"/>
      <c r="P364" s="18"/>
      <c r="Q364" s="19"/>
      <c r="R364" s="28"/>
    </row>
    <row r="365" spans="1:18" s="56" customFormat="1" ht="24.75" customHeight="1">
      <c r="A365" s="233">
        <v>10</v>
      </c>
      <c r="B365" s="234" t="s">
        <v>269</v>
      </c>
      <c r="C365" s="248" t="s">
        <v>271</v>
      </c>
      <c r="D365" s="235">
        <v>474000</v>
      </c>
      <c r="E365" s="192"/>
      <c r="F365" s="195"/>
      <c r="G365" s="195"/>
      <c r="H365" s="195"/>
      <c r="I365" s="195"/>
      <c r="J365" s="195"/>
      <c r="K365" s="195"/>
      <c r="L365" s="195"/>
      <c r="M365" s="195"/>
      <c r="N365" s="195"/>
      <c r="O365" s="195"/>
      <c r="P365" s="195"/>
      <c r="Q365" s="236" t="s">
        <v>19</v>
      </c>
      <c r="R365" s="235">
        <v>473000</v>
      </c>
    </row>
    <row r="366" spans="1:18" s="56" customFormat="1" ht="18">
      <c r="A366" s="13"/>
      <c r="B366" s="76" t="s">
        <v>297</v>
      </c>
      <c r="C366" s="249" t="s">
        <v>272</v>
      </c>
      <c r="D366" s="33"/>
      <c r="E366" s="11"/>
      <c r="F366" s="12"/>
      <c r="G366" s="12"/>
      <c r="H366" s="12"/>
      <c r="I366" s="12"/>
      <c r="J366" s="12"/>
      <c r="K366" s="12"/>
      <c r="L366" s="12"/>
      <c r="M366" s="12"/>
      <c r="N366" s="12"/>
      <c r="O366" s="12"/>
      <c r="P366" s="18"/>
      <c r="Q366" s="15"/>
      <c r="R366" s="21"/>
    </row>
    <row r="367" spans="1:18" s="56" customFormat="1" ht="31.2">
      <c r="A367" s="13"/>
      <c r="B367" s="76" t="s">
        <v>298</v>
      </c>
      <c r="C367" s="250" t="s">
        <v>299</v>
      </c>
      <c r="D367" s="33"/>
      <c r="E367" s="11"/>
      <c r="F367" s="12"/>
      <c r="G367" s="12"/>
      <c r="H367" s="12"/>
      <c r="I367" s="12"/>
      <c r="J367" s="12"/>
      <c r="K367" s="12"/>
      <c r="L367" s="12"/>
      <c r="M367" s="12"/>
      <c r="N367" s="12"/>
      <c r="O367" s="12"/>
      <c r="P367" s="18"/>
      <c r="Q367" s="15"/>
      <c r="R367" s="21"/>
    </row>
    <row r="368" spans="1:18" s="56" customFormat="1" ht="31.2">
      <c r="A368" s="13"/>
      <c r="B368" s="76" t="s">
        <v>218</v>
      </c>
      <c r="C368" s="250" t="s">
        <v>274</v>
      </c>
      <c r="D368" s="20"/>
      <c r="E368" s="11"/>
      <c r="F368" s="12"/>
      <c r="G368" s="12"/>
      <c r="H368" s="12"/>
      <c r="I368" s="12"/>
      <c r="J368" s="12"/>
      <c r="K368" s="12"/>
      <c r="L368" s="12"/>
      <c r="M368" s="12"/>
      <c r="N368" s="12"/>
      <c r="O368" s="12"/>
      <c r="P368" s="18"/>
      <c r="Q368" s="15"/>
      <c r="R368" s="21"/>
    </row>
    <row r="369" spans="1:18" s="56" customFormat="1" ht="21" customHeight="1">
      <c r="A369" s="13"/>
      <c r="B369" s="207"/>
      <c r="C369" s="251" t="s">
        <v>300</v>
      </c>
      <c r="D369" s="33"/>
      <c r="E369" s="11"/>
      <c r="F369" s="12"/>
      <c r="G369" s="12"/>
      <c r="H369" s="12"/>
      <c r="I369" s="12"/>
      <c r="J369" s="12"/>
      <c r="K369" s="12"/>
      <c r="L369" s="12"/>
      <c r="M369" s="12"/>
      <c r="N369" s="12"/>
      <c r="O369" s="12"/>
      <c r="P369" s="18"/>
      <c r="Q369" s="15"/>
      <c r="R369" s="21"/>
    </row>
    <row r="370" spans="1:18" s="56" customFormat="1" ht="31.2">
      <c r="A370" s="13"/>
      <c r="B370" s="207"/>
      <c r="C370" s="251" t="s">
        <v>291</v>
      </c>
      <c r="D370" s="33"/>
      <c r="E370" s="11"/>
      <c r="F370" s="12"/>
      <c r="G370" s="12"/>
      <c r="H370" s="12"/>
      <c r="I370" s="12"/>
      <c r="J370" s="12"/>
      <c r="K370" s="12"/>
      <c r="L370" s="12"/>
      <c r="M370" s="12"/>
      <c r="N370" s="12"/>
      <c r="O370" s="12"/>
      <c r="P370" s="18"/>
      <c r="Q370" s="15"/>
      <c r="R370" s="21"/>
    </row>
    <row r="371" spans="1:18" s="56" customFormat="1" ht="31.2">
      <c r="A371" s="13"/>
      <c r="B371" s="76"/>
      <c r="C371" s="250" t="s">
        <v>301</v>
      </c>
      <c r="D371" s="33"/>
      <c r="E371" s="11"/>
      <c r="F371" s="12"/>
      <c r="G371" s="12"/>
      <c r="H371" s="12"/>
      <c r="I371" s="12"/>
      <c r="J371" s="12"/>
      <c r="K371" s="12"/>
      <c r="L371" s="12"/>
      <c r="M371" s="12"/>
      <c r="N371" s="12"/>
      <c r="O371" s="12"/>
      <c r="P371" s="18"/>
      <c r="Q371" s="113"/>
      <c r="R371" s="188"/>
    </row>
    <row r="372" spans="1:18" s="56" customFormat="1" ht="31.2">
      <c r="A372" s="13"/>
      <c r="B372" s="76"/>
      <c r="C372" s="250" t="s">
        <v>277</v>
      </c>
      <c r="D372" s="33"/>
      <c r="E372" s="11"/>
      <c r="F372" s="12"/>
      <c r="G372" s="12"/>
      <c r="H372" s="12"/>
      <c r="I372" s="12"/>
      <c r="J372" s="12"/>
      <c r="K372" s="12"/>
      <c r="L372" s="12"/>
      <c r="M372" s="12"/>
      <c r="N372" s="12"/>
      <c r="O372" s="12"/>
      <c r="P372" s="18"/>
      <c r="Q372" s="113"/>
      <c r="R372" s="188"/>
    </row>
    <row r="373" spans="1:18" s="56" customFormat="1" ht="31.2">
      <c r="A373" s="13"/>
      <c r="B373" s="76"/>
      <c r="C373" s="250" t="s">
        <v>791</v>
      </c>
      <c r="D373" s="33"/>
      <c r="E373" s="11"/>
      <c r="F373" s="12"/>
      <c r="G373" s="12"/>
      <c r="H373" s="12"/>
      <c r="I373" s="12"/>
      <c r="J373" s="12"/>
      <c r="K373" s="12"/>
      <c r="L373" s="12"/>
      <c r="M373" s="12"/>
      <c r="N373" s="12"/>
      <c r="O373" s="12"/>
      <c r="P373" s="18"/>
      <c r="Q373" s="113"/>
      <c r="R373" s="188"/>
    </row>
    <row r="374" spans="1:18" s="56" customFormat="1" ht="31.2">
      <c r="A374" s="13"/>
      <c r="B374" s="76"/>
      <c r="C374" s="250" t="s">
        <v>302</v>
      </c>
      <c r="D374" s="33"/>
      <c r="E374" s="11"/>
      <c r="F374" s="12"/>
      <c r="G374" s="12"/>
      <c r="H374" s="12"/>
      <c r="I374" s="12"/>
      <c r="J374" s="12"/>
      <c r="K374" s="12"/>
      <c r="L374" s="12"/>
      <c r="M374" s="12"/>
      <c r="N374" s="12"/>
      <c r="O374" s="12"/>
      <c r="P374" s="18"/>
      <c r="Q374" s="113"/>
      <c r="R374" s="188"/>
    </row>
    <row r="375" spans="1:18" s="56" customFormat="1" ht="31.2">
      <c r="A375" s="13"/>
      <c r="B375" s="76"/>
      <c r="C375" s="250" t="s">
        <v>303</v>
      </c>
      <c r="D375" s="33"/>
      <c r="E375" s="11"/>
      <c r="F375" s="12"/>
      <c r="G375" s="12"/>
      <c r="H375" s="12"/>
      <c r="I375" s="12"/>
      <c r="J375" s="12"/>
      <c r="K375" s="12"/>
      <c r="L375" s="12"/>
      <c r="M375" s="12"/>
      <c r="N375" s="12"/>
      <c r="O375" s="12"/>
      <c r="P375" s="18"/>
      <c r="Q375" s="113"/>
      <c r="R375" s="188"/>
    </row>
    <row r="376" spans="1:18" s="56" customFormat="1" ht="21.75" customHeight="1">
      <c r="A376" s="13"/>
      <c r="B376" s="206"/>
      <c r="C376" s="250" t="s">
        <v>304</v>
      </c>
      <c r="D376" s="20"/>
      <c r="E376" s="11"/>
      <c r="F376" s="12"/>
      <c r="G376" s="12"/>
      <c r="H376" s="12"/>
      <c r="I376" s="12"/>
      <c r="J376" s="12"/>
      <c r="K376" s="12"/>
      <c r="L376" s="12"/>
      <c r="M376" s="12"/>
      <c r="N376" s="12"/>
      <c r="O376" s="12"/>
      <c r="P376" s="18"/>
      <c r="Q376" s="15"/>
      <c r="R376" s="21"/>
    </row>
    <row r="377" spans="1:18" s="56" customFormat="1" ht="18">
      <c r="A377" s="13"/>
      <c r="B377" s="206"/>
      <c r="C377" s="250" t="s">
        <v>305</v>
      </c>
      <c r="D377" s="20"/>
      <c r="E377" s="11"/>
      <c r="F377" s="12"/>
      <c r="G377" s="12"/>
      <c r="H377" s="12"/>
      <c r="I377" s="12"/>
      <c r="J377" s="12"/>
      <c r="K377" s="12"/>
      <c r="L377" s="12"/>
      <c r="M377" s="12"/>
      <c r="N377" s="12"/>
      <c r="O377" s="12"/>
      <c r="P377" s="18"/>
      <c r="Q377" s="15"/>
      <c r="R377" s="21"/>
    </row>
    <row r="378" spans="1:18" s="56" customFormat="1" ht="25.5" customHeight="1">
      <c r="A378" s="13"/>
      <c r="B378" s="206"/>
      <c r="C378" s="250" t="s">
        <v>306</v>
      </c>
      <c r="D378" s="20"/>
      <c r="E378" s="11"/>
      <c r="F378" s="12"/>
      <c r="G378" s="12"/>
      <c r="H378" s="12"/>
      <c r="I378" s="12"/>
      <c r="J378" s="12"/>
      <c r="K378" s="12"/>
      <c r="L378" s="12"/>
      <c r="M378" s="12"/>
      <c r="N378" s="12"/>
      <c r="O378" s="12"/>
      <c r="P378" s="18"/>
      <c r="Q378" s="15"/>
      <c r="R378" s="21"/>
    </row>
    <row r="379" spans="1:18" s="56" customFormat="1" ht="35.25" customHeight="1">
      <c r="A379" s="16"/>
      <c r="B379" s="238"/>
      <c r="C379" s="253" t="s">
        <v>234</v>
      </c>
      <c r="D379" s="27"/>
      <c r="E379" s="11"/>
      <c r="F379" s="12"/>
      <c r="G379" s="12"/>
      <c r="H379" s="12"/>
      <c r="I379" s="12"/>
      <c r="J379" s="12"/>
      <c r="K379" s="12"/>
      <c r="L379" s="12"/>
      <c r="M379" s="12"/>
      <c r="N379" s="12"/>
      <c r="O379" s="12"/>
      <c r="P379" s="18"/>
      <c r="Q379" s="19"/>
      <c r="R379" s="28"/>
    </row>
    <row r="380" spans="1:18" s="56" customFormat="1" ht="0.75" customHeight="1"/>
    <row r="381" spans="1:18" s="56" customFormat="1" ht="25.5" customHeight="1">
      <c r="A381" s="233">
        <v>11</v>
      </c>
      <c r="B381" s="234" t="s">
        <v>307</v>
      </c>
      <c r="C381" s="248" t="s">
        <v>310</v>
      </c>
      <c r="D381" s="235">
        <v>102000</v>
      </c>
      <c r="E381" s="192"/>
      <c r="F381" s="195"/>
      <c r="G381" s="195"/>
      <c r="H381" s="195"/>
      <c r="I381" s="195"/>
      <c r="J381" s="195"/>
      <c r="K381" s="195"/>
      <c r="L381" s="195"/>
      <c r="M381" s="195"/>
      <c r="N381" s="195"/>
      <c r="O381" s="195"/>
      <c r="P381" s="195"/>
      <c r="Q381" s="236" t="s">
        <v>19</v>
      </c>
      <c r="R381" s="235">
        <v>100500</v>
      </c>
    </row>
    <row r="382" spans="1:18" s="56" customFormat="1" ht="18">
      <c r="A382" s="13"/>
      <c r="B382" s="76" t="s">
        <v>308</v>
      </c>
      <c r="C382" s="249" t="s">
        <v>792</v>
      </c>
      <c r="D382" s="33"/>
      <c r="E382" s="11"/>
      <c r="F382" s="12"/>
      <c r="G382" s="12"/>
      <c r="H382" s="12"/>
      <c r="I382" s="12"/>
      <c r="J382" s="12"/>
      <c r="K382" s="12"/>
      <c r="L382" s="12"/>
      <c r="M382" s="12"/>
      <c r="N382" s="12"/>
      <c r="O382" s="12"/>
      <c r="P382" s="18"/>
      <c r="Q382" s="15"/>
      <c r="R382" s="21"/>
    </row>
    <row r="383" spans="1:18" s="56" customFormat="1" ht="25.5" customHeight="1">
      <c r="A383" s="13"/>
      <c r="B383" s="76" t="s">
        <v>309</v>
      </c>
      <c r="C383" s="250" t="s">
        <v>311</v>
      </c>
      <c r="D383" s="33"/>
      <c r="E383" s="11"/>
      <c r="F383" s="12"/>
      <c r="G383" s="12"/>
      <c r="H383" s="12"/>
      <c r="I383" s="12"/>
      <c r="J383" s="12"/>
      <c r="K383" s="12"/>
      <c r="L383" s="12"/>
      <c r="M383" s="12"/>
      <c r="N383" s="12"/>
      <c r="O383" s="12"/>
      <c r="P383" s="18"/>
      <c r="Q383" s="15"/>
      <c r="R383" s="21"/>
    </row>
    <row r="384" spans="1:18" s="56" customFormat="1" ht="18">
      <c r="A384" s="13"/>
      <c r="B384" s="76" t="s">
        <v>218</v>
      </c>
      <c r="C384" s="250" t="s">
        <v>233</v>
      </c>
      <c r="D384" s="20"/>
      <c r="E384" s="11"/>
      <c r="F384" s="12"/>
      <c r="G384" s="12"/>
      <c r="H384" s="12"/>
      <c r="I384" s="12"/>
      <c r="J384" s="12"/>
      <c r="K384" s="12"/>
      <c r="L384" s="12"/>
      <c r="M384" s="12"/>
      <c r="N384" s="12"/>
      <c r="O384" s="12"/>
      <c r="P384" s="18"/>
      <c r="Q384" s="15"/>
      <c r="R384" s="21"/>
    </row>
    <row r="385" spans="1:18" s="56" customFormat="1" ht="24.75" customHeight="1">
      <c r="A385" s="13"/>
      <c r="B385" s="207"/>
      <c r="C385" s="251" t="s">
        <v>234</v>
      </c>
      <c r="D385" s="33"/>
      <c r="E385" s="11"/>
      <c r="F385" s="12"/>
      <c r="G385" s="12"/>
      <c r="H385" s="12"/>
      <c r="I385" s="12"/>
      <c r="J385" s="12"/>
      <c r="K385" s="12"/>
      <c r="L385" s="12"/>
      <c r="M385" s="12"/>
      <c r="N385" s="12"/>
      <c r="O385" s="12"/>
      <c r="P385" s="18"/>
      <c r="Q385" s="15"/>
      <c r="R385" s="21"/>
    </row>
    <row r="386" spans="1:18" s="56" customFormat="1" ht="18">
      <c r="A386" s="13"/>
      <c r="B386" s="207"/>
      <c r="C386" s="251"/>
      <c r="D386" s="33"/>
      <c r="E386" s="11"/>
      <c r="F386" s="12"/>
      <c r="G386" s="12"/>
      <c r="H386" s="12"/>
      <c r="I386" s="12"/>
      <c r="J386" s="12"/>
      <c r="K386" s="12"/>
      <c r="L386" s="12"/>
      <c r="M386" s="12"/>
      <c r="N386" s="12"/>
      <c r="O386" s="12"/>
      <c r="P386" s="18"/>
      <c r="Q386" s="15"/>
      <c r="R386" s="21"/>
    </row>
    <row r="387" spans="1:18" s="56" customFormat="1" ht="18">
      <c r="A387" s="13"/>
      <c r="B387" s="76"/>
      <c r="C387" s="250"/>
      <c r="D387" s="33"/>
      <c r="E387" s="11"/>
      <c r="F387" s="12"/>
      <c r="G387" s="12"/>
      <c r="H387" s="12"/>
      <c r="I387" s="12"/>
      <c r="J387" s="12"/>
      <c r="K387" s="12"/>
      <c r="L387" s="12"/>
      <c r="M387" s="12"/>
      <c r="N387" s="12"/>
      <c r="O387" s="12"/>
      <c r="P387" s="18"/>
      <c r="Q387" s="113"/>
      <c r="R387" s="188"/>
    </row>
    <row r="388" spans="1:18" s="56" customFormat="1" ht="18">
      <c r="A388" s="13"/>
      <c r="B388" s="76"/>
      <c r="C388" s="250"/>
      <c r="D388" s="33"/>
      <c r="E388" s="11"/>
      <c r="F388" s="12"/>
      <c r="G388" s="12"/>
      <c r="H388" s="12"/>
      <c r="I388" s="12"/>
      <c r="J388" s="12"/>
      <c r="K388" s="12"/>
      <c r="L388" s="12"/>
      <c r="M388" s="12"/>
      <c r="N388" s="12"/>
      <c r="O388" s="12"/>
      <c r="P388" s="18"/>
      <c r="Q388" s="113"/>
      <c r="R388" s="188"/>
    </row>
    <row r="389" spans="1:18" s="56" customFormat="1" ht="18">
      <c r="A389" s="13"/>
      <c r="B389" s="76"/>
      <c r="C389" s="250"/>
      <c r="D389" s="33"/>
      <c r="E389" s="11"/>
      <c r="F389" s="12"/>
      <c r="G389" s="12"/>
      <c r="H389" s="12"/>
      <c r="I389" s="12"/>
      <c r="J389" s="12"/>
      <c r="K389" s="12"/>
      <c r="L389" s="12"/>
      <c r="M389" s="12"/>
      <c r="N389" s="12"/>
      <c r="O389" s="12"/>
      <c r="P389" s="18"/>
      <c r="Q389" s="113"/>
      <c r="R389" s="188"/>
    </row>
    <row r="390" spans="1:18" s="56" customFormat="1" ht="18">
      <c r="A390" s="13"/>
      <c r="B390" s="76"/>
      <c r="C390" s="250"/>
      <c r="D390" s="33"/>
      <c r="E390" s="11"/>
      <c r="F390" s="12"/>
      <c r="G390" s="12"/>
      <c r="H390" s="12"/>
      <c r="I390" s="12"/>
      <c r="J390" s="12"/>
      <c r="K390" s="12"/>
      <c r="L390" s="12"/>
      <c r="M390" s="12"/>
      <c r="N390" s="12"/>
      <c r="O390" s="12"/>
      <c r="P390" s="18"/>
      <c r="Q390" s="113"/>
      <c r="R390" s="188"/>
    </row>
    <row r="391" spans="1:18" s="56" customFormat="1" ht="18">
      <c r="A391" s="13"/>
      <c r="B391" s="76"/>
      <c r="C391" s="250"/>
      <c r="D391" s="33"/>
      <c r="E391" s="11"/>
      <c r="F391" s="12"/>
      <c r="G391" s="12"/>
      <c r="H391" s="12"/>
      <c r="I391" s="12"/>
      <c r="J391" s="12"/>
      <c r="K391" s="12"/>
      <c r="L391" s="12"/>
      <c r="M391" s="12"/>
      <c r="N391" s="12"/>
      <c r="O391" s="12"/>
      <c r="P391" s="18"/>
      <c r="Q391" s="113"/>
      <c r="R391" s="188"/>
    </row>
    <row r="392" spans="1:18" s="56" customFormat="1" ht="23.25" customHeight="1">
      <c r="A392" s="13"/>
      <c r="B392" s="76"/>
      <c r="C392" s="250"/>
      <c r="D392" s="33"/>
      <c r="E392" s="11"/>
      <c r="F392" s="12"/>
      <c r="G392" s="12"/>
      <c r="H392" s="12"/>
      <c r="I392" s="12"/>
      <c r="J392" s="12"/>
      <c r="K392" s="12"/>
      <c r="L392" s="12"/>
      <c r="M392" s="12"/>
      <c r="N392" s="12"/>
      <c r="O392" s="12"/>
      <c r="P392" s="18"/>
      <c r="Q392" s="15"/>
      <c r="R392" s="21"/>
    </row>
    <row r="393" spans="1:18" s="56" customFormat="1" ht="18">
      <c r="A393" s="16"/>
      <c r="B393" s="240"/>
      <c r="C393" s="253"/>
      <c r="D393" s="37"/>
      <c r="E393" s="11"/>
      <c r="F393" s="12"/>
      <c r="G393" s="12"/>
      <c r="H393" s="12"/>
      <c r="I393" s="12"/>
      <c r="J393" s="12"/>
      <c r="K393" s="12"/>
      <c r="L393" s="12"/>
      <c r="M393" s="12"/>
      <c r="N393" s="12"/>
      <c r="O393" s="12"/>
      <c r="P393" s="18"/>
      <c r="Q393" s="19"/>
      <c r="R393" s="28"/>
    </row>
    <row r="394" spans="1:18" s="56" customFormat="1"/>
    <row r="395" spans="1:18" s="56" customFormat="1" ht="23.25" customHeight="1"/>
    <row r="396" spans="1:18" s="56" customFormat="1" ht="16.95" customHeight="1">
      <c r="A396" s="233">
        <v>12</v>
      </c>
      <c r="B396" s="260" t="s">
        <v>269</v>
      </c>
      <c r="C396" s="248" t="s">
        <v>271</v>
      </c>
      <c r="D396" s="235">
        <v>256000</v>
      </c>
      <c r="E396" s="192"/>
      <c r="F396" s="195"/>
      <c r="G396" s="195"/>
      <c r="H396" s="195"/>
      <c r="I396" s="195"/>
      <c r="J396" s="195"/>
      <c r="K396" s="195"/>
      <c r="L396" s="195"/>
      <c r="M396" s="195"/>
      <c r="N396" s="195"/>
      <c r="O396" s="195"/>
      <c r="P396" s="195"/>
      <c r="Q396" s="236" t="s">
        <v>26</v>
      </c>
      <c r="R396" s="235">
        <v>254500</v>
      </c>
    </row>
    <row r="397" spans="1:18" s="56" customFormat="1" ht="16.95" customHeight="1">
      <c r="A397" s="13"/>
      <c r="B397" s="249" t="s">
        <v>320</v>
      </c>
      <c r="C397" s="249" t="s">
        <v>272</v>
      </c>
      <c r="D397" s="33"/>
      <c r="E397" s="11"/>
      <c r="F397" s="12"/>
      <c r="G397" s="12"/>
      <c r="H397" s="12"/>
      <c r="I397" s="12"/>
      <c r="J397" s="12"/>
      <c r="K397" s="12"/>
      <c r="L397" s="12"/>
      <c r="M397" s="12"/>
      <c r="N397" s="12"/>
      <c r="O397" s="12"/>
      <c r="P397" s="18"/>
      <c r="Q397" s="15"/>
      <c r="R397" s="21"/>
    </row>
    <row r="398" spans="1:18" s="56" customFormat="1" ht="16.95" customHeight="1">
      <c r="A398" s="13"/>
      <c r="B398" s="249" t="s">
        <v>218</v>
      </c>
      <c r="C398" s="250" t="s">
        <v>324</v>
      </c>
      <c r="D398" s="33"/>
      <c r="E398" s="11"/>
      <c r="F398" s="12"/>
      <c r="G398" s="12"/>
      <c r="H398" s="12"/>
      <c r="I398" s="12"/>
      <c r="J398" s="12"/>
      <c r="K398" s="12"/>
      <c r="L398" s="12"/>
      <c r="M398" s="12"/>
      <c r="N398" s="12"/>
      <c r="O398" s="12"/>
      <c r="P398" s="18"/>
      <c r="Q398" s="15"/>
      <c r="R398" s="21"/>
    </row>
    <row r="399" spans="1:18" s="56" customFormat="1" ht="16.95" customHeight="1">
      <c r="A399" s="13"/>
      <c r="B399" s="76"/>
      <c r="C399" s="250" t="s">
        <v>274</v>
      </c>
      <c r="D399" s="20"/>
      <c r="E399" s="11"/>
      <c r="F399" s="12"/>
      <c r="G399" s="12"/>
      <c r="H399" s="12"/>
      <c r="I399" s="12"/>
      <c r="J399" s="12"/>
      <c r="K399" s="12"/>
      <c r="L399" s="12"/>
      <c r="M399" s="12"/>
      <c r="N399" s="12"/>
      <c r="O399" s="12"/>
      <c r="P399" s="18"/>
      <c r="Q399" s="15"/>
      <c r="R399" s="21"/>
    </row>
    <row r="400" spans="1:18" s="56" customFormat="1" ht="16.95" customHeight="1">
      <c r="A400" s="13"/>
      <c r="B400" s="207"/>
      <c r="C400" s="251" t="s">
        <v>312</v>
      </c>
      <c r="D400" s="33"/>
      <c r="E400" s="11"/>
      <c r="F400" s="12"/>
      <c r="G400" s="12"/>
      <c r="H400" s="12"/>
      <c r="I400" s="12"/>
      <c r="J400" s="12"/>
      <c r="K400" s="12"/>
      <c r="L400" s="12"/>
      <c r="M400" s="12"/>
      <c r="N400" s="12"/>
      <c r="O400" s="12"/>
      <c r="P400" s="18"/>
      <c r="Q400" s="15"/>
      <c r="R400" s="21"/>
    </row>
    <row r="401" spans="1:18" s="56" customFormat="1" ht="16.95" customHeight="1">
      <c r="A401" s="13"/>
      <c r="B401" s="207"/>
      <c r="C401" s="251" t="s">
        <v>286</v>
      </c>
      <c r="D401" s="33"/>
      <c r="E401" s="11"/>
      <c r="F401" s="12"/>
      <c r="G401" s="12"/>
      <c r="H401" s="12"/>
      <c r="I401" s="12"/>
      <c r="J401" s="12"/>
      <c r="K401" s="12"/>
      <c r="L401" s="12"/>
      <c r="M401" s="12"/>
      <c r="N401" s="12"/>
      <c r="O401" s="12"/>
      <c r="P401" s="18"/>
      <c r="Q401" s="15"/>
      <c r="R401" s="21"/>
    </row>
    <row r="402" spans="1:18" s="56" customFormat="1" ht="16.95" customHeight="1">
      <c r="A402" s="13"/>
      <c r="B402" s="76"/>
      <c r="C402" s="250" t="s">
        <v>313</v>
      </c>
      <c r="D402" s="33"/>
      <c r="E402" s="11"/>
      <c r="F402" s="12"/>
      <c r="G402" s="12"/>
      <c r="H402" s="12"/>
      <c r="I402" s="12"/>
      <c r="J402" s="12"/>
      <c r="K402" s="12"/>
      <c r="L402" s="12"/>
      <c r="M402" s="12"/>
      <c r="N402" s="12"/>
      <c r="O402" s="12"/>
      <c r="P402" s="18"/>
      <c r="Q402" s="113"/>
      <c r="R402" s="188"/>
    </row>
    <row r="403" spans="1:18" s="56" customFormat="1" ht="16.95" customHeight="1">
      <c r="A403" s="13"/>
      <c r="B403" s="76"/>
      <c r="C403" s="250" t="s">
        <v>277</v>
      </c>
      <c r="D403" s="33"/>
      <c r="E403" s="11"/>
      <c r="F403" s="12"/>
      <c r="G403" s="12"/>
      <c r="H403" s="12"/>
      <c r="I403" s="12"/>
      <c r="J403" s="12"/>
      <c r="K403" s="12"/>
      <c r="L403" s="12"/>
      <c r="M403" s="12"/>
      <c r="N403" s="12"/>
      <c r="O403" s="12"/>
      <c r="P403" s="18"/>
      <c r="Q403" s="113"/>
      <c r="R403" s="188"/>
    </row>
    <row r="404" spans="1:18" s="56" customFormat="1" ht="16.95" customHeight="1">
      <c r="A404" s="13"/>
      <c r="B404" s="76"/>
      <c r="C404" s="250" t="s">
        <v>793</v>
      </c>
      <c r="D404" s="33"/>
      <c r="E404" s="11"/>
      <c r="F404" s="12"/>
      <c r="G404" s="12"/>
      <c r="H404" s="12"/>
      <c r="I404" s="12"/>
      <c r="J404" s="12"/>
      <c r="K404" s="12"/>
      <c r="L404" s="12"/>
      <c r="M404" s="12"/>
      <c r="N404" s="12"/>
      <c r="O404" s="12"/>
      <c r="P404" s="18"/>
      <c r="Q404" s="113"/>
      <c r="R404" s="188"/>
    </row>
    <row r="405" spans="1:18" s="56" customFormat="1" ht="16.95" customHeight="1">
      <c r="A405" s="13"/>
      <c r="B405" s="76"/>
      <c r="C405" s="250" t="s">
        <v>314</v>
      </c>
      <c r="D405" s="33"/>
      <c r="E405" s="11"/>
      <c r="F405" s="12"/>
      <c r="G405" s="12"/>
      <c r="H405" s="12"/>
      <c r="I405" s="12"/>
      <c r="J405" s="12"/>
      <c r="K405" s="12"/>
      <c r="L405" s="12"/>
      <c r="M405" s="12"/>
      <c r="N405" s="12"/>
      <c r="O405" s="12"/>
      <c r="P405" s="18"/>
      <c r="Q405" s="113"/>
      <c r="R405" s="188"/>
    </row>
    <row r="406" spans="1:18" s="56" customFormat="1" ht="16.95" customHeight="1">
      <c r="A406" s="13"/>
      <c r="B406" s="76"/>
      <c r="C406" s="250" t="s">
        <v>794</v>
      </c>
      <c r="D406" s="33"/>
      <c r="E406" s="11"/>
      <c r="F406" s="12"/>
      <c r="G406" s="12"/>
      <c r="H406" s="12"/>
      <c r="I406" s="12"/>
      <c r="J406" s="12"/>
      <c r="K406" s="12"/>
      <c r="L406" s="12"/>
      <c r="M406" s="12"/>
      <c r="N406" s="12"/>
      <c r="O406" s="12"/>
      <c r="P406" s="18"/>
      <c r="Q406" s="113"/>
      <c r="R406" s="188"/>
    </row>
    <row r="407" spans="1:18" s="56" customFormat="1" ht="16.95" customHeight="1">
      <c r="A407" s="13"/>
      <c r="B407" s="76"/>
      <c r="C407" s="250" t="s">
        <v>315</v>
      </c>
      <c r="D407" s="33"/>
      <c r="E407" s="11"/>
      <c r="F407" s="12"/>
      <c r="G407" s="12"/>
      <c r="H407" s="12"/>
      <c r="I407" s="12"/>
      <c r="J407" s="12"/>
      <c r="K407" s="12"/>
      <c r="L407" s="12"/>
      <c r="M407" s="12"/>
      <c r="N407" s="12"/>
      <c r="O407" s="12"/>
      <c r="P407" s="18"/>
      <c r="Q407" s="113"/>
      <c r="R407" s="188"/>
    </row>
    <row r="408" spans="1:18" s="56" customFormat="1" ht="16.95" customHeight="1">
      <c r="A408" s="13"/>
      <c r="B408" s="76"/>
      <c r="C408" s="250" t="s">
        <v>441</v>
      </c>
      <c r="D408" s="33"/>
      <c r="E408" s="11"/>
      <c r="F408" s="12"/>
      <c r="G408" s="12"/>
      <c r="H408" s="12"/>
      <c r="I408" s="12"/>
      <c r="J408" s="12"/>
      <c r="K408" s="12"/>
      <c r="L408" s="12"/>
      <c r="M408" s="12"/>
      <c r="N408" s="12"/>
      <c r="O408" s="12"/>
      <c r="P408" s="18"/>
      <c r="Q408" s="113"/>
      <c r="R408" s="188"/>
    </row>
    <row r="409" spans="1:18" s="56" customFormat="1" ht="16.95" customHeight="1">
      <c r="A409" s="13"/>
      <c r="B409" s="76"/>
      <c r="C409" s="250" t="s">
        <v>442</v>
      </c>
      <c r="D409" s="33"/>
      <c r="E409" s="11"/>
      <c r="F409" s="12"/>
      <c r="G409" s="12"/>
      <c r="H409" s="12"/>
      <c r="I409" s="12"/>
      <c r="J409" s="12"/>
      <c r="K409" s="12"/>
      <c r="L409" s="12"/>
      <c r="M409" s="12"/>
      <c r="N409" s="12"/>
      <c r="O409" s="12"/>
      <c r="P409" s="18"/>
      <c r="Q409" s="15"/>
      <c r="R409" s="21"/>
    </row>
    <row r="410" spans="1:18" s="56" customFormat="1" ht="16.95" customHeight="1">
      <c r="A410" s="13"/>
      <c r="B410" s="76"/>
      <c r="C410" s="250" t="s">
        <v>316</v>
      </c>
      <c r="D410" s="33"/>
      <c r="E410" s="11"/>
      <c r="F410" s="12"/>
      <c r="G410" s="12"/>
      <c r="H410" s="12"/>
      <c r="I410" s="12"/>
      <c r="J410" s="12"/>
      <c r="K410" s="12"/>
      <c r="L410" s="12"/>
      <c r="M410" s="12"/>
      <c r="N410" s="12"/>
      <c r="O410" s="12"/>
      <c r="P410" s="18"/>
      <c r="Q410" s="15"/>
      <c r="R410" s="21"/>
    </row>
    <row r="411" spans="1:18" s="56" customFormat="1" ht="16.95" customHeight="1">
      <c r="A411" s="13"/>
      <c r="B411" s="206"/>
      <c r="C411" s="250" t="s">
        <v>317</v>
      </c>
      <c r="D411" s="20"/>
      <c r="E411" s="11"/>
      <c r="F411" s="12"/>
      <c r="G411" s="12"/>
      <c r="H411" s="12"/>
      <c r="I411" s="12"/>
      <c r="J411" s="12"/>
      <c r="K411" s="12"/>
      <c r="L411" s="12"/>
      <c r="M411" s="12"/>
      <c r="N411" s="12"/>
      <c r="O411" s="12"/>
      <c r="P411" s="18"/>
      <c r="Q411" s="15"/>
      <c r="R411" s="21"/>
    </row>
    <row r="412" spans="1:18" s="56" customFormat="1" ht="16.95" customHeight="1">
      <c r="A412" s="13"/>
      <c r="B412" s="206"/>
      <c r="C412" s="250" t="s">
        <v>318</v>
      </c>
      <c r="D412" s="20"/>
      <c r="E412" s="11"/>
      <c r="F412" s="12"/>
      <c r="G412" s="12"/>
      <c r="H412" s="12"/>
      <c r="I412" s="12"/>
      <c r="J412" s="12"/>
      <c r="K412" s="12"/>
      <c r="L412" s="12"/>
      <c r="M412" s="12"/>
      <c r="N412" s="12"/>
      <c r="O412" s="12"/>
      <c r="P412" s="18"/>
      <c r="Q412" s="15"/>
      <c r="R412" s="21"/>
    </row>
    <row r="413" spans="1:18" s="56" customFormat="1" ht="16.95" customHeight="1">
      <c r="A413" s="13"/>
      <c r="B413" s="206"/>
      <c r="C413" s="250" t="s">
        <v>319</v>
      </c>
      <c r="D413" s="20"/>
      <c r="E413" s="11"/>
      <c r="F413" s="12"/>
      <c r="G413" s="12"/>
      <c r="H413" s="12"/>
      <c r="I413" s="12"/>
      <c r="J413" s="12"/>
      <c r="K413" s="12"/>
      <c r="L413" s="12"/>
      <c r="M413" s="12"/>
      <c r="N413" s="12"/>
      <c r="O413" s="12"/>
      <c r="P413" s="18"/>
      <c r="Q413" s="15"/>
      <c r="R413" s="21"/>
    </row>
    <row r="414" spans="1:18" s="56" customFormat="1" ht="30.75" customHeight="1">
      <c r="A414" s="16"/>
      <c r="B414" s="238"/>
      <c r="C414" s="253" t="s">
        <v>321</v>
      </c>
      <c r="D414" s="27"/>
      <c r="E414" s="11"/>
      <c r="F414" s="12"/>
      <c r="G414" s="12"/>
      <c r="H414" s="12"/>
      <c r="I414" s="12"/>
      <c r="J414" s="12"/>
      <c r="K414" s="12"/>
      <c r="L414" s="12"/>
      <c r="M414" s="12"/>
      <c r="N414" s="12"/>
      <c r="O414" s="12"/>
      <c r="P414" s="18"/>
      <c r="Q414" s="19"/>
      <c r="R414" s="28"/>
    </row>
    <row r="415" spans="1:18" s="56" customFormat="1" ht="18" customHeight="1">
      <c r="A415" s="233">
        <v>13</v>
      </c>
      <c r="B415" s="260" t="s">
        <v>269</v>
      </c>
      <c r="C415" s="248" t="s">
        <v>271</v>
      </c>
      <c r="D415" s="235">
        <v>57000</v>
      </c>
      <c r="E415" s="192"/>
      <c r="F415" s="195"/>
      <c r="G415" s="195"/>
      <c r="H415" s="195"/>
      <c r="I415" s="195"/>
      <c r="J415" s="195"/>
      <c r="K415" s="195"/>
      <c r="L415" s="195"/>
      <c r="M415" s="195"/>
      <c r="N415" s="195"/>
      <c r="O415" s="195"/>
      <c r="P415" s="195"/>
      <c r="Q415" s="236" t="s">
        <v>19</v>
      </c>
      <c r="R415" s="235">
        <v>56000</v>
      </c>
    </row>
    <row r="416" spans="1:18" s="56" customFormat="1" ht="18" customHeight="1">
      <c r="A416" s="13"/>
      <c r="B416" s="249" t="s">
        <v>322</v>
      </c>
      <c r="C416" s="249" t="s">
        <v>323</v>
      </c>
      <c r="D416" s="33"/>
      <c r="E416" s="11"/>
      <c r="F416" s="12"/>
      <c r="G416" s="12"/>
      <c r="H416" s="12"/>
      <c r="I416" s="12"/>
      <c r="J416" s="12"/>
      <c r="K416" s="12"/>
      <c r="L416" s="12"/>
      <c r="M416" s="12"/>
      <c r="N416" s="12"/>
      <c r="O416" s="12"/>
      <c r="P416" s="18"/>
      <c r="Q416" s="15"/>
      <c r="R416" s="21"/>
    </row>
    <row r="417" spans="1:18" s="56" customFormat="1" ht="18" customHeight="1">
      <c r="A417" s="13"/>
      <c r="B417" s="249" t="s">
        <v>218</v>
      </c>
      <c r="C417" s="250" t="s">
        <v>325</v>
      </c>
      <c r="D417" s="33"/>
      <c r="E417" s="11"/>
      <c r="F417" s="12"/>
      <c r="G417" s="12"/>
      <c r="H417" s="12"/>
      <c r="I417" s="12"/>
      <c r="J417" s="12"/>
      <c r="K417" s="12"/>
      <c r="L417" s="12"/>
      <c r="M417" s="12"/>
      <c r="N417" s="12"/>
      <c r="O417" s="12"/>
      <c r="P417" s="18"/>
      <c r="Q417" s="15"/>
      <c r="R417" s="21"/>
    </row>
    <row r="418" spans="1:18" s="56" customFormat="1" ht="18" customHeight="1">
      <c r="A418" s="13"/>
      <c r="B418" s="76"/>
      <c r="C418" s="250" t="s">
        <v>274</v>
      </c>
      <c r="D418" s="20"/>
      <c r="E418" s="11"/>
      <c r="F418" s="12"/>
      <c r="G418" s="12"/>
      <c r="H418" s="12"/>
      <c r="I418" s="12"/>
      <c r="J418" s="12"/>
      <c r="K418" s="12"/>
      <c r="L418" s="12"/>
      <c r="M418" s="12"/>
      <c r="N418" s="12"/>
      <c r="O418" s="12"/>
      <c r="P418" s="18"/>
      <c r="Q418" s="15"/>
      <c r="R418" s="21"/>
    </row>
    <row r="419" spans="1:18" s="56" customFormat="1" ht="18" customHeight="1">
      <c r="A419" s="13"/>
      <c r="B419" s="207"/>
      <c r="C419" s="251" t="s">
        <v>326</v>
      </c>
      <c r="D419" s="33"/>
      <c r="E419" s="11"/>
      <c r="F419" s="12"/>
      <c r="G419" s="12"/>
      <c r="H419" s="12"/>
      <c r="I419" s="12"/>
      <c r="J419" s="12"/>
      <c r="K419" s="12"/>
      <c r="L419" s="12"/>
      <c r="M419" s="12"/>
      <c r="N419" s="12"/>
      <c r="O419" s="12"/>
      <c r="P419" s="18"/>
      <c r="Q419" s="15"/>
      <c r="R419" s="21"/>
    </row>
    <row r="420" spans="1:18" s="56" customFormat="1" ht="18" customHeight="1">
      <c r="A420" s="13"/>
      <c r="B420" s="207"/>
      <c r="C420" s="251" t="s">
        <v>327</v>
      </c>
      <c r="D420" s="33"/>
      <c r="E420" s="11"/>
      <c r="F420" s="12"/>
      <c r="G420" s="12"/>
      <c r="H420" s="12"/>
      <c r="I420" s="12"/>
      <c r="J420" s="12"/>
      <c r="K420" s="12"/>
      <c r="L420" s="12"/>
      <c r="M420" s="12"/>
      <c r="N420" s="12"/>
      <c r="O420" s="12"/>
      <c r="P420" s="18"/>
      <c r="Q420" s="15"/>
      <c r="R420" s="21"/>
    </row>
    <row r="421" spans="1:18" s="56" customFormat="1" ht="18" customHeight="1">
      <c r="A421" s="13"/>
      <c r="B421" s="76"/>
      <c r="C421" s="250" t="s">
        <v>328</v>
      </c>
      <c r="D421" s="33"/>
      <c r="E421" s="11"/>
      <c r="F421" s="12"/>
      <c r="G421" s="12"/>
      <c r="H421" s="12"/>
      <c r="I421" s="12"/>
      <c r="J421" s="12"/>
      <c r="K421" s="12"/>
      <c r="L421" s="12"/>
      <c r="M421" s="12"/>
      <c r="N421" s="12"/>
      <c r="O421" s="12"/>
      <c r="P421" s="18"/>
      <c r="Q421" s="113"/>
      <c r="R421" s="188"/>
    </row>
    <row r="422" spans="1:18" s="56" customFormat="1" ht="18" customHeight="1">
      <c r="A422" s="13"/>
      <c r="B422" s="76"/>
      <c r="C422" s="250" t="s">
        <v>417</v>
      </c>
      <c r="D422" s="33"/>
      <c r="E422" s="11"/>
      <c r="F422" s="12"/>
      <c r="G422" s="12"/>
      <c r="H422" s="12"/>
      <c r="I422" s="12"/>
      <c r="J422" s="12"/>
      <c r="K422" s="12"/>
      <c r="L422" s="12"/>
      <c r="M422" s="12"/>
      <c r="N422" s="12"/>
      <c r="O422" s="12"/>
      <c r="P422" s="18"/>
      <c r="Q422" s="113"/>
      <c r="R422" s="188"/>
    </row>
    <row r="423" spans="1:18" s="56" customFormat="1" ht="18" customHeight="1">
      <c r="A423" s="13"/>
      <c r="B423" s="76"/>
      <c r="C423" s="250" t="s">
        <v>795</v>
      </c>
      <c r="D423" s="33"/>
      <c r="E423" s="11"/>
      <c r="F423" s="12"/>
      <c r="G423" s="12"/>
      <c r="H423" s="12"/>
      <c r="I423" s="12"/>
      <c r="J423" s="12"/>
      <c r="K423" s="12"/>
      <c r="L423" s="12"/>
      <c r="M423" s="12"/>
      <c r="N423" s="12"/>
      <c r="O423" s="12"/>
      <c r="P423" s="18"/>
      <c r="Q423" s="113"/>
      <c r="R423" s="188"/>
    </row>
    <row r="424" spans="1:18" s="56" customFormat="1" ht="18" customHeight="1">
      <c r="A424" s="13"/>
      <c r="B424" s="76"/>
      <c r="C424" s="250" t="s">
        <v>418</v>
      </c>
      <c r="D424" s="33"/>
      <c r="E424" s="11"/>
      <c r="F424" s="12"/>
      <c r="G424" s="12"/>
      <c r="H424" s="12"/>
      <c r="I424" s="12"/>
      <c r="J424" s="12"/>
      <c r="K424" s="12"/>
      <c r="L424" s="12"/>
      <c r="M424" s="12"/>
      <c r="N424" s="12"/>
      <c r="O424" s="12"/>
      <c r="P424" s="18"/>
      <c r="Q424" s="113"/>
      <c r="R424" s="188"/>
    </row>
    <row r="425" spans="1:18" s="56" customFormat="1" ht="18" customHeight="1">
      <c r="A425" s="13"/>
      <c r="B425" s="76"/>
      <c r="C425" s="250" t="s">
        <v>329</v>
      </c>
      <c r="D425" s="33"/>
      <c r="E425" s="11"/>
      <c r="F425" s="12"/>
      <c r="G425" s="12"/>
      <c r="H425" s="12"/>
      <c r="I425" s="12"/>
      <c r="J425" s="12"/>
      <c r="K425" s="12"/>
      <c r="L425" s="12"/>
      <c r="M425" s="12"/>
      <c r="N425" s="12"/>
      <c r="O425" s="12"/>
      <c r="P425" s="18"/>
      <c r="Q425" s="113"/>
      <c r="R425" s="188"/>
    </row>
    <row r="426" spans="1:18" s="56" customFormat="1" ht="18" customHeight="1">
      <c r="A426" s="13"/>
      <c r="B426" s="76"/>
      <c r="C426" s="250" t="s">
        <v>330</v>
      </c>
      <c r="D426" s="33"/>
      <c r="E426" s="11"/>
      <c r="F426" s="12"/>
      <c r="G426" s="12"/>
      <c r="H426" s="12"/>
      <c r="I426" s="12"/>
      <c r="J426" s="12"/>
      <c r="K426" s="12"/>
      <c r="L426" s="12"/>
      <c r="M426" s="12"/>
      <c r="N426" s="12"/>
      <c r="O426" s="12"/>
      <c r="P426" s="18"/>
      <c r="Q426" s="15"/>
      <c r="R426" s="21"/>
    </row>
    <row r="427" spans="1:18" s="56" customFormat="1" ht="18" customHeight="1">
      <c r="A427" s="13"/>
      <c r="B427" s="76"/>
      <c r="C427" s="250" t="s">
        <v>316</v>
      </c>
      <c r="D427" s="33"/>
      <c r="E427" s="11"/>
      <c r="F427" s="12"/>
      <c r="G427" s="12"/>
      <c r="H427" s="12"/>
      <c r="I427" s="12"/>
      <c r="J427" s="12"/>
      <c r="K427" s="12"/>
      <c r="L427" s="12"/>
      <c r="M427" s="12"/>
      <c r="N427" s="12"/>
      <c r="O427" s="12"/>
      <c r="P427" s="18"/>
      <c r="Q427" s="15"/>
      <c r="R427" s="21"/>
    </row>
    <row r="428" spans="1:18" s="56" customFormat="1" ht="18" customHeight="1">
      <c r="A428" s="13"/>
      <c r="B428" s="206"/>
      <c r="C428" s="250" t="s">
        <v>331</v>
      </c>
      <c r="D428" s="20"/>
      <c r="E428" s="11"/>
      <c r="F428" s="12"/>
      <c r="G428" s="12"/>
      <c r="H428" s="12"/>
      <c r="I428" s="12"/>
      <c r="J428" s="12"/>
      <c r="K428" s="12"/>
      <c r="L428" s="12"/>
      <c r="M428" s="12"/>
      <c r="N428" s="12"/>
      <c r="O428" s="12"/>
      <c r="P428" s="18"/>
      <c r="Q428" s="15"/>
      <c r="R428" s="21"/>
    </row>
    <row r="429" spans="1:18" s="56" customFormat="1" ht="18" customHeight="1">
      <c r="A429" s="13"/>
      <c r="B429" s="206"/>
      <c r="C429" s="250" t="s">
        <v>332</v>
      </c>
      <c r="D429" s="20"/>
      <c r="E429" s="11"/>
      <c r="F429" s="12"/>
      <c r="G429" s="12"/>
      <c r="H429" s="12"/>
      <c r="I429" s="12"/>
      <c r="J429" s="12"/>
      <c r="K429" s="12"/>
      <c r="L429" s="12"/>
      <c r="M429" s="12"/>
      <c r="N429" s="12"/>
      <c r="O429" s="12"/>
      <c r="P429" s="18"/>
      <c r="Q429" s="15"/>
      <c r="R429" s="21"/>
    </row>
    <row r="430" spans="1:18" s="56" customFormat="1" ht="18" customHeight="1">
      <c r="A430" s="13"/>
      <c r="B430" s="206"/>
      <c r="C430" s="250" t="s">
        <v>319</v>
      </c>
      <c r="D430" s="20"/>
      <c r="E430" s="11"/>
      <c r="F430" s="12"/>
      <c r="G430" s="12"/>
      <c r="H430" s="12"/>
      <c r="I430" s="12"/>
      <c r="J430" s="12"/>
      <c r="K430" s="12"/>
      <c r="L430" s="12"/>
      <c r="M430" s="12"/>
      <c r="N430" s="12"/>
      <c r="O430" s="12"/>
      <c r="P430" s="18"/>
      <c r="Q430" s="15"/>
      <c r="R430" s="21"/>
    </row>
    <row r="431" spans="1:18" s="56" customFormat="1" ht="18" customHeight="1">
      <c r="A431" s="16"/>
      <c r="B431" s="238"/>
      <c r="C431" s="253" t="s">
        <v>321</v>
      </c>
      <c r="D431" s="27"/>
      <c r="E431" s="11"/>
      <c r="F431" s="12"/>
      <c r="G431" s="12"/>
      <c r="H431" s="12"/>
      <c r="I431" s="12"/>
      <c r="J431" s="12"/>
      <c r="K431" s="12"/>
      <c r="L431" s="12"/>
      <c r="M431" s="12"/>
      <c r="N431" s="12"/>
      <c r="O431" s="12"/>
      <c r="P431" s="18"/>
      <c r="Q431" s="19"/>
      <c r="R431" s="28"/>
    </row>
    <row r="432" spans="1:18" s="56" customFormat="1"/>
    <row r="433" spans="1:18" s="56" customFormat="1"/>
    <row r="434" spans="1:18" s="56" customFormat="1" ht="21" customHeight="1">
      <c r="A434" s="233">
        <v>14</v>
      </c>
      <c r="B434" s="234" t="s">
        <v>333</v>
      </c>
      <c r="C434" s="248" t="s">
        <v>336</v>
      </c>
      <c r="D434" s="235">
        <v>79000</v>
      </c>
      <c r="E434" s="192"/>
      <c r="F434" s="195"/>
      <c r="G434" s="195"/>
      <c r="H434" s="195"/>
      <c r="I434" s="195"/>
      <c r="J434" s="195"/>
      <c r="K434" s="195"/>
      <c r="L434" s="195"/>
      <c r="M434" s="195"/>
      <c r="N434" s="195"/>
      <c r="O434" s="195"/>
      <c r="P434" s="195"/>
      <c r="Q434" s="239" t="s">
        <v>19</v>
      </c>
      <c r="R434" s="235">
        <v>78000</v>
      </c>
    </row>
    <row r="435" spans="1:18" s="56" customFormat="1" ht="21" customHeight="1">
      <c r="A435" s="13"/>
      <c r="B435" s="76" t="s">
        <v>334</v>
      </c>
      <c r="C435" s="249" t="s">
        <v>337</v>
      </c>
      <c r="D435" s="33"/>
      <c r="E435" s="11"/>
      <c r="F435" s="12"/>
      <c r="G435" s="12"/>
      <c r="H435" s="12"/>
      <c r="I435" s="12"/>
      <c r="J435" s="12"/>
      <c r="K435" s="12"/>
      <c r="L435" s="12"/>
      <c r="M435" s="12"/>
      <c r="N435" s="12"/>
      <c r="O435" s="12"/>
      <c r="P435" s="18"/>
      <c r="Q435" s="15"/>
      <c r="R435" s="21"/>
    </row>
    <row r="436" spans="1:18" s="56" customFormat="1" ht="21" customHeight="1">
      <c r="A436" s="13"/>
      <c r="B436" s="76" t="s">
        <v>335</v>
      </c>
      <c r="C436" s="250" t="s">
        <v>345</v>
      </c>
      <c r="D436" s="33"/>
      <c r="E436" s="11"/>
      <c r="F436" s="12"/>
      <c r="G436" s="12"/>
      <c r="H436" s="12"/>
      <c r="I436" s="12"/>
      <c r="J436" s="12"/>
      <c r="K436" s="12"/>
      <c r="L436" s="12"/>
      <c r="M436" s="12"/>
      <c r="N436" s="12"/>
      <c r="O436" s="12"/>
      <c r="P436" s="18"/>
      <c r="Q436" s="15"/>
      <c r="R436" s="21"/>
    </row>
    <row r="437" spans="1:18" s="56" customFormat="1" ht="21" customHeight="1">
      <c r="A437" s="13"/>
      <c r="B437" s="76" t="s">
        <v>218</v>
      </c>
      <c r="C437" s="250" t="s">
        <v>419</v>
      </c>
      <c r="D437" s="20"/>
      <c r="E437" s="11"/>
      <c r="F437" s="12"/>
      <c r="G437" s="12"/>
      <c r="H437" s="12"/>
      <c r="I437" s="12"/>
      <c r="J437" s="12"/>
      <c r="K437" s="12"/>
      <c r="L437" s="12"/>
      <c r="M437" s="12"/>
      <c r="N437" s="12"/>
      <c r="O437" s="12"/>
      <c r="P437" s="18"/>
      <c r="Q437" s="15"/>
      <c r="R437" s="21"/>
    </row>
    <row r="438" spans="1:18" s="56" customFormat="1" ht="21" customHeight="1">
      <c r="A438" s="13"/>
      <c r="B438" s="76"/>
      <c r="C438" s="250" t="s">
        <v>420</v>
      </c>
      <c r="D438" s="20"/>
      <c r="E438" s="11"/>
      <c r="F438" s="12"/>
      <c r="G438" s="12"/>
      <c r="H438" s="12"/>
      <c r="I438" s="12"/>
      <c r="J438" s="12"/>
      <c r="K438" s="12"/>
      <c r="L438" s="12"/>
      <c r="M438" s="12"/>
      <c r="N438" s="12"/>
      <c r="O438" s="12"/>
      <c r="P438" s="18"/>
      <c r="Q438" s="15"/>
      <c r="R438" s="21"/>
    </row>
    <row r="439" spans="1:18" s="56" customFormat="1" ht="21" customHeight="1">
      <c r="A439" s="13"/>
      <c r="B439" s="207"/>
      <c r="C439" s="251" t="s">
        <v>421</v>
      </c>
      <c r="D439" s="33"/>
      <c r="E439" s="11"/>
      <c r="F439" s="12"/>
      <c r="G439" s="12"/>
      <c r="H439" s="12"/>
      <c r="I439" s="12"/>
      <c r="J439" s="12"/>
      <c r="K439" s="12"/>
      <c r="L439" s="12"/>
      <c r="M439" s="12"/>
      <c r="N439" s="12"/>
      <c r="O439" s="12"/>
      <c r="P439" s="18"/>
      <c r="Q439" s="15"/>
      <c r="R439" s="21"/>
    </row>
    <row r="440" spans="1:18" s="56" customFormat="1" ht="21" customHeight="1">
      <c r="A440" s="13"/>
      <c r="B440" s="207"/>
      <c r="C440" s="251" t="s">
        <v>338</v>
      </c>
      <c r="D440" s="33"/>
      <c r="E440" s="11"/>
      <c r="F440" s="12"/>
      <c r="G440" s="12"/>
      <c r="H440" s="12"/>
      <c r="I440" s="12"/>
      <c r="J440" s="12"/>
      <c r="K440" s="12"/>
      <c r="L440" s="12"/>
      <c r="M440" s="12"/>
      <c r="N440" s="12"/>
      <c r="O440" s="12"/>
      <c r="P440" s="18"/>
      <c r="Q440" s="15"/>
      <c r="R440" s="21"/>
    </row>
    <row r="441" spans="1:18" s="56" customFormat="1" ht="21" customHeight="1">
      <c r="A441" s="13"/>
      <c r="B441" s="76"/>
      <c r="C441" s="250" t="s">
        <v>339</v>
      </c>
      <c r="D441" s="33"/>
      <c r="E441" s="11"/>
      <c r="F441" s="12"/>
      <c r="G441" s="12"/>
      <c r="H441" s="12"/>
      <c r="I441" s="12"/>
      <c r="J441" s="12"/>
      <c r="K441" s="12"/>
      <c r="L441" s="12"/>
      <c r="M441" s="12"/>
      <c r="N441" s="12"/>
      <c r="O441" s="12"/>
      <c r="P441" s="18"/>
      <c r="Q441" s="113"/>
      <c r="R441" s="188"/>
    </row>
    <row r="442" spans="1:18" s="56" customFormat="1" ht="21" customHeight="1">
      <c r="A442" s="13"/>
      <c r="B442" s="76"/>
      <c r="C442" s="250" t="s">
        <v>233</v>
      </c>
      <c r="D442" s="33"/>
      <c r="E442" s="11"/>
      <c r="F442" s="12"/>
      <c r="G442" s="12"/>
      <c r="H442" s="12"/>
      <c r="I442" s="12"/>
      <c r="J442" s="12"/>
      <c r="K442" s="12"/>
      <c r="L442" s="12"/>
      <c r="M442" s="12"/>
      <c r="N442" s="12"/>
      <c r="O442" s="12"/>
      <c r="P442" s="18"/>
      <c r="Q442" s="113"/>
      <c r="R442" s="188"/>
    </row>
    <row r="443" spans="1:18" s="56" customFormat="1" ht="21" customHeight="1">
      <c r="A443" s="13"/>
      <c r="B443" s="76"/>
      <c r="C443" s="250" t="s">
        <v>234</v>
      </c>
      <c r="D443" s="33"/>
      <c r="E443" s="11"/>
      <c r="F443" s="12"/>
      <c r="G443" s="12"/>
      <c r="H443" s="12"/>
      <c r="I443" s="12"/>
      <c r="J443" s="12"/>
      <c r="K443" s="12"/>
      <c r="L443" s="12"/>
      <c r="M443" s="12"/>
      <c r="N443" s="12"/>
      <c r="O443" s="12"/>
      <c r="P443" s="18"/>
      <c r="Q443" s="113"/>
      <c r="R443" s="188"/>
    </row>
    <row r="444" spans="1:18" s="56" customFormat="1" ht="21" customHeight="1">
      <c r="A444" s="13"/>
      <c r="B444" s="76"/>
      <c r="C444" s="250" t="s">
        <v>340</v>
      </c>
      <c r="D444" s="33"/>
      <c r="E444" s="11"/>
      <c r="F444" s="12"/>
      <c r="G444" s="12"/>
      <c r="H444" s="12"/>
      <c r="I444" s="12"/>
      <c r="J444" s="12"/>
      <c r="K444" s="12"/>
      <c r="L444" s="12"/>
      <c r="M444" s="12"/>
      <c r="N444" s="12"/>
      <c r="O444" s="12"/>
      <c r="P444" s="18"/>
      <c r="Q444" s="113"/>
      <c r="R444" s="188"/>
    </row>
    <row r="445" spans="1:18" s="56" customFormat="1" ht="21" customHeight="1">
      <c r="A445" s="13"/>
      <c r="B445" s="76"/>
      <c r="C445" s="250" t="s">
        <v>341</v>
      </c>
      <c r="D445" s="33"/>
      <c r="E445" s="11"/>
      <c r="F445" s="12"/>
      <c r="G445" s="12"/>
      <c r="H445" s="12"/>
      <c r="I445" s="12"/>
      <c r="J445" s="12"/>
      <c r="K445" s="12"/>
      <c r="L445" s="12"/>
      <c r="M445" s="12"/>
      <c r="N445" s="12"/>
      <c r="O445" s="12"/>
      <c r="P445" s="18"/>
      <c r="Q445" s="113"/>
      <c r="R445" s="188"/>
    </row>
    <row r="446" spans="1:18" s="56" customFormat="1" ht="21" customHeight="1">
      <c r="A446" s="13"/>
      <c r="B446" s="76"/>
      <c r="C446" s="250"/>
      <c r="D446" s="33"/>
      <c r="E446" s="11"/>
      <c r="F446" s="12"/>
      <c r="G446" s="12"/>
      <c r="H446" s="12"/>
      <c r="I446" s="12"/>
      <c r="J446" s="12"/>
      <c r="K446" s="12"/>
      <c r="L446" s="12"/>
      <c r="M446" s="12"/>
      <c r="N446" s="12"/>
      <c r="O446" s="12"/>
      <c r="P446" s="18"/>
      <c r="Q446" s="15"/>
      <c r="R446" s="21"/>
    </row>
    <row r="447" spans="1:18" s="56" customFormat="1" ht="21" customHeight="1">
      <c r="A447" s="13"/>
      <c r="B447" s="76"/>
      <c r="C447" s="250"/>
      <c r="D447" s="33"/>
      <c r="E447" s="11"/>
      <c r="F447" s="12"/>
      <c r="G447" s="12"/>
      <c r="H447" s="12"/>
      <c r="I447" s="12"/>
      <c r="J447" s="12"/>
      <c r="K447" s="12"/>
      <c r="L447" s="12"/>
      <c r="M447" s="12"/>
      <c r="N447" s="12"/>
      <c r="O447" s="12"/>
      <c r="P447" s="18"/>
      <c r="Q447" s="15"/>
      <c r="R447" s="21"/>
    </row>
    <row r="448" spans="1:18" s="56" customFormat="1" ht="21" customHeight="1">
      <c r="A448" s="13"/>
      <c r="B448" s="206"/>
      <c r="C448" s="250"/>
      <c r="D448" s="20"/>
      <c r="E448" s="11"/>
      <c r="F448" s="12"/>
      <c r="G448" s="12"/>
      <c r="H448" s="12"/>
      <c r="I448" s="12"/>
      <c r="J448" s="12"/>
      <c r="K448" s="12"/>
      <c r="L448" s="12"/>
      <c r="M448" s="12"/>
      <c r="N448" s="12"/>
      <c r="O448" s="12"/>
      <c r="P448" s="18"/>
      <c r="Q448" s="15"/>
      <c r="R448" s="21"/>
    </row>
    <row r="449" spans="1:18" s="56" customFormat="1" ht="21" customHeight="1">
      <c r="A449" s="16"/>
      <c r="B449" s="238"/>
      <c r="C449" s="253"/>
      <c r="D449" s="27"/>
      <c r="E449" s="11"/>
      <c r="F449" s="12"/>
      <c r="G449" s="12"/>
      <c r="H449" s="12"/>
      <c r="I449" s="12"/>
      <c r="J449" s="12"/>
      <c r="K449" s="12"/>
      <c r="L449" s="12"/>
      <c r="M449" s="12"/>
      <c r="N449" s="12"/>
      <c r="O449" s="12"/>
      <c r="P449" s="18"/>
      <c r="Q449" s="19"/>
      <c r="R449" s="28"/>
    </row>
    <row r="450" spans="1:18" s="56" customFormat="1" ht="18" customHeight="1">
      <c r="A450" s="233">
        <v>15</v>
      </c>
      <c r="B450" s="234" t="s">
        <v>333</v>
      </c>
      <c r="C450" s="248" t="s">
        <v>336</v>
      </c>
      <c r="D450" s="235">
        <v>131000</v>
      </c>
      <c r="E450" s="192"/>
      <c r="F450" s="195"/>
      <c r="G450" s="195"/>
      <c r="H450" s="195"/>
      <c r="I450" s="195"/>
      <c r="J450" s="195"/>
      <c r="K450" s="195"/>
      <c r="L450" s="195"/>
      <c r="M450" s="195"/>
      <c r="N450" s="195"/>
      <c r="O450" s="195"/>
      <c r="P450" s="195"/>
      <c r="Q450" s="239" t="s">
        <v>19</v>
      </c>
      <c r="R450" s="235">
        <v>130887</v>
      </c>
    </row>
    <row r="451" spans="1:18" s="56" customFormat="1" ht="18" customHeight="1">
      <c r="A451" s="13"/>
      <c r="B451" s="76" t="s">
        <v>342</v>
      </c>
      <c r="C451" s="249" t="s">
        <v>344</v>
      </c>
      <c r="D451" s="33"/>
      <c r="E451" s="11"/>
      <c r="F451" s="12"/>
      <c r="G451" s="12"/>
      <c r="H451" s="12"/>
      <c r="I451" s="12"/>
      <c r="J451" s="12"/>
      <c r="K451" s="12"/>
      <c r="L451" s="12"/>
      <c r="M451" s="12"/>
      <c r="N451" s="12"/>
      <c r="O451" s="12"/>
      <c r="P451" s="18"/>
      <c r="Q451" s="15"/>
      <c r="R451" s="21"/>
    </row>
    <row r="452" spans="1:18" s="56" customFormat="1" ht="18" customHeight="1">
      <c r="A452" s="13"/>
      <c r="B452" s="76" t="s">
        <v>343</v>
      </c>
      <c r="C452" s="250" t="s">
        <v>222</v>
      </c>
      <c r="D452" s="33"/>
      <c r="E452" s="11"/>
      <c r="F452" s="12"/>
      <c r="G452" s="12"/>
      <c r="H452" s="12"/>
      <c r="I452" s="12"/>
      <c r="J452" s="12"/>
      <c r="K452" s="12"/>
      <c r="L452" s="12"/>
      <c r="M452" s="12"/>
      <c r="N452" s="12"/>
      <c r="O452" s="12"/>
      <c r="P452" s="18"/>
      <c r="Q452" s="15"/>
      <c r="R452" s="21"/>
    </row>
    <row r="453" spans="1:18" s="56" customFormat="1" ht="18" customHeight="1">
      <c r="A453" s="13"/>
      <c r="B453" s="76" t="s">
        <v>218</v>
      </c>
      <c r="C453" s="250" t="s">
        <v>346</v>
      </c>
      <c r="D453" s="20"/>
      <c r="E453" s="11"/>
      <c r="F453" s="12"/>
      <c r="G453" s="12"/>
      <c r="H453" s="12"/>
      <c r="I453" s="12"/>
      <c r="J453" s="12"/>
      <c r="K453" s="12"/>
      <c r="L453" s="12"/>
      <c r="M453" s="12"/>
      <c r="N453" s="12"/>
      <c r="O453" s="12"/>
      <c r="P453" s="18"/>
      <c r="Q453" s="15"/>
      <c r="R453" s="21"/>
    </row>
    <row r="454" spans="1:18" s="56" customFormat="1" ht="18" customHeight="1">
      <c r="A454" s="13"/>
      <c r="B454" s="207"/>
      <c r="C454" s="251" t="s">
        <v>347</v>
      </c>
      <c r="D454" s="33"/>
      <c r="E454" s="11"/>
      <c r="F454" s="12"/>
      <c r="G454" s="12"/>
      <c r="H454" s="12"/>
      <c r="I454" s="12"/>
      <c r="J454" s="12"/>
      <c r="K454" s="12"/>
      <c r="L454" s="12"/>
      <c r="M454" s="12"/>
      <c r="N454" s="12"/>
      <c r="O454" s="12"/>
      <c r="P454" s="18"/>
      <c r="Q454" s="15"/>
      <c r="R454" s="21"/>
    </row>
    <row r="455" spans="1:18" s="56" customFormat="1" ht="18" customHeight="1">
      <c r="A455" s="13"/>
      <c r="B455" s="207"/>
      <c r="C455" s="251" t="s">
        <v>348</v>
      </c>
      <c r="D455" s="33"/>
      <c r="E455" s="11"/>
      <c r="F455" s="12"/>
      <c r="G455" s="12"/>
      <c r="H455" s="12"/>
      <c r="I455" s="12"/>
      <c r="J455" s="12"/>
      <c r="K455" s="12"/>
      <c r="L455" s="12"/>
      <c r="M455" s="12"/>
      <c r="N455" s="12"/>
      <c r="O455" s="12"/>
      <c r="P455" s="18"/>
      <c r="Q455" s="15"/>
      <c r="R455" s="21"/>
    </row>
    <row r="456" spans="1:18" s="56" customFormat="1" ht="18" customHeight="1">
      <c r="A456" s="13"/>
      <c r="B456" s="76"/>
      <c r="C456" s="250" t="s">
        <v>422</v>
      </c>
      <c r="D456" s="33"/>
      <c r="E456" s="11"/>
      <c r="F456" s="12"/>
      <c r="G456" s="12"/>
      <c r="H456" s="12"/>
      <c r="I456" s="12"/>
      <c r="J456" s="12"/>
      <c r="K456" s="12"/>
      <c r="L456" s="12"/>
      <c r="M456" s="12"/>
      <c r="N456" s="12"/>
      <c r="O456" s="12"/>
      <c r="P456" s="18"/>
      <c r="Q456" s="113"/>
      <c r="R456" s="188"/>
    </row>
    <row r="457" spans="1:18" s="56" customFormat="1" ht="18" customHeight="1">
      <c r="A457" s="13"/>
      <c r="B457" s="76"/>
      <c r="C457" s="250" t="s">
        <v>423</v>
      </c>
      <c r="D457" s="33"/>
      <c r="E457" s="11"/>
      <c r="F457" s="12"/>
      <c r="G457" s="12"/>
      <c r="H457" s="12"/>
      <c r="I457" s="12"/>
      <c r="J457" s="12"/>
      <c r="K457" s="12"/>
      <c r="L457" s="12"/>
      <c r="M457" s="12"/>
      <c r="N457" s="12"/>
      <c r="O457" s="12"/>
      <c r="P457" s="18"/>
      <c r="Q457" s="113"/>
      <c r="R457" s="188"/>
    </row>
    <row r="458" spans="1:18" s="56" customFormat="1" ht="18" customHeight="1">
      <c r="A458" s="13"/>
      <c r="B458" s="76"/>
      <c r="C458" s="250" t="s">
        <v>349</v>
      </c>
      <c r="D458" s="33"/>
      <c r="E458" s="11"/>
      <c r="F458" s="12"/>
      <c r="G458" s="12"/>
      <c r="H458" s="12"/>
      <c r="I458" s="12"/>
      <c r="J458" s="12"/>
      <c r="K458" s="12"/>
      <c r="L458" s="12"/>
      <c r="M458" s="12"/>
      <c r="N458" s="12"/>
      <c r="O458" s="12"/>
      <c r="P458" s="18"/>
      <c r="Q458" s="113"/>
      <c r="R458" s="188"/>
    </row>
    <row r="459" spans="1:18" s="56" customFormat="1" ht="18" customHeight="1">
      <c r="A459" s="13"/>
      <c r="B459" s="76"/>
      <c r="C459" s="250" t="s">
        <v>350</v>
      </c>
      <c r="D459" s="33"/>
      <c r="E459" s="11"/>
      <c r="F459" s="12"/>
      <c r="G459" s="12"/>
      <c r="H459" s="12"/>
      <c r="I459" s="12"/>
      <c r="J459" s="12"/>
      <c r="K459" s="12"/>
      <c r="L459" s="12"/>
      <c r="M459" s="12"/>
      <c r="N459" s="12"/>
      <c r="O459" s="12"/>
      <c r="P459" s="18"/>
      <c r="Q459" s="113"/>
      <c r="R459" s="188"/>
    </row>
    <row r="460" spans="1:18" s="56" customFormat="1" ht="18" customHeight="1">
      <c r="A460" s="13"/>
      <c r="B460" s="76"/>
      <c r="C460" s="250" t="s">
        <v>340</v>
      </c>
      <c r="D460" s="33"/>
      <c r="E460" s="11"/>
      <c r="F460" s="12"/>
      <c r="G460" s="12"/>
      <c r="H460" s="12"/>
      <c r="I460" s="12"/>
      <c r="J460" s="12"/>
      <c r="K460" s="12"/>
      <c r="L460" s="12"/>
      <c r="M460" s="12"/>
      <c r="N460" s="12"/>
      <c r="O460" s="12"/>
      <c r="P460" s="18"/>
      <c r="Q460" s="113"/>
      <c r="R460" s="188"/>
    </row>
    <row r="461" spans="1:18" s="56" customFormat="1" ht="18" customHeight="1">
      <c r="A461" s="13"/>
      <c r="B461" s="76"/>
      <c r="C461" s="250" t="s">
        <v>341</v>
      </c>
      <c r="D461" s="33"/>
      <c r="E461" s="11"/>
      <c r="F461" s="12"/>
      <c r="G461" s="12"/>
      <c r="H461" s="12"/>
      <c r="I461" s="12"/>
      <c r="J461" s="12"/>
      <c r="K461" s="12"/>
      <c r="L461" s="12"/>
      <c r="M461" s="12"/>
      <c r="N461" s="12"/>
      <c r="O461" s="12"/>
      <c r="P461" s="18"/>
      <c r="Q461" s="113"/>
      <c r="R461" s="188"/>
    </row>
    <row r="462" spans="1:18" s="56" customFormat="1" ht="18" customHeight="1">
      <c r="A462" s="13"/>
      <c r="B462" s="76"/>
      <c r="C462" s="250"/>
      <c r="D462" s="33"/>
      <c r="E462" s="11"/>
      <c r="F462" s="12"/>
      <c r="G462" s="12"/>
      <c r="H462" s="12"/>
      <c r="I462" s="12"/>
      <c r="J462" s="12"/>
      <c r="K462" s="12"/>
      <c r="L462" s="12"/>
      <c r="M462" s="12"/>
      <c r="N462" s="12"/>
      <c r="O462" s="12"/>
      <c r="P462" s="18"/>
      <c r="Q462" s="15"/>
      <c r="R462" s="21"/>
    </row>
    <row r="463" spans="1:18" s="56" customFormat="1" ht="18" customHeight="1">
      <c r="A463" s="13"/>
      <c r="B463" s="76"/>
      <c r="C463" s="250"/>
      <c r="D463" s="33"/>
      <c r="E463" s="11"/>
      <c r="F463" s="12"/>
      <c r="G463" s="12"/>
      <c r="H463" s="12"/>
      <c r="I463" s="12"/>
      <c r="J463" s="12"/>
      <c r="K463" s="12"/>
      <c r="L463" s="12"/>
      <c r="M463" s="12"/>
      <c r="N463" s="12"/>
      <c r="O463" s="12"/>
      <c r="P463" s="18"/>
      <c r="Q463" s="15"/>
      <c r="R463" s="21"/>
    </row>
    <row r="464" spans="1:18" s="56" customFormat="1" ht="18" customHeight="1">
      <c r="A464" s="13"/>
      <c r="B464" s="206"/>
      <c r="C464" s="250"/>
      <c r="D464" s="20"/>
      <c r="E464" s="11"/>
      <c r="F464" s="12"/>
      <c r="G464" s="12"/>
      <c r="H464" s="12"/>
      <c r="I464" s="12"/>
      <c r="J464" s="12"/>
      <c r="K464" s="12"/>
      <c r="L464" s="12"/>
      <c r="M464" s="12"/>
      <c r="N464" s="12"/>
      <c r="O464" s="12"/>
      <c r="P464" s="18"/>
      <c r="Q464" s="15"/>
      <c r="R464" s="21"/>
    </row>
    <row r="465" spans="1:18" s="56" customFormat="1" ht="18" customHeight="1">
      <c r="A465" s="16"/>
      <c r="B465" s="238"/>
      <c r="C465" s="253"/>
      <c r="D465" s="27"/>
      <c r="E465" s="11"/>
      <c r="F465" s="12"/>
      <c r="G465" s="12"/>
      <c r="H465" s="12"/>
      <c r="I465" s="12"/>
      <c r="J465" s="12"/>
      <c r="K465" s="12"/>
      <c r="L465" s="12"/>
      <c r="M465" s="12"/>
      <c r="N465" s="12"/>
      <c r="O465" s="12"/>
      <c r="P465" s="18"/>
      <c r="Q465" s="19"/>
      <c r="R465" s="28"/>
    </row>
    <row r="466" spans="1:18" s="56" customFormat="1" ht="18" customHeight="1">
      <c r="A466" s="22"/>
      <c r="B466" s="252"/>
      <c r="C466" s="261"/>
      <c r="D466" s="38"/>
      <c r="E466" s="22"/>
      <c r="F466" s="22"/>
      <c r="G466" s="22"/>
      <c r="H466" s="22"/>
      <c r="I466" s="22"/>
      <c r="J466" s="22"/>
      <c r="K466" s="22"/>
      <c r="L466" s="22"/>
      <c r="M466" s="22"/>
      <c r="N466" s="22"/>
      <c r="O466" s="22"/>
      <c r="P466" s="22"/>
      <c r="Q466" s="35"/>
      <c r="R466" s="39"/>
    </row>
    <row r="467" spans="1:18" s="56" customFormat="1" ht="18" customHeight="1">
      <c r="A467" s="22"/>
      <c r="B467" s="252"/>
      <c r="C467" s="261"/>
      <c r="D467" s="38"/>
      <c r="E467" s="22"/>
      <c r="F467" s="22"/>
      <c r="G467" s="22"/>
      <c r="H467" s="22"/>
      <c r="I467" s="22"/>
      <c r="J467" s="22"/>
      <c r="K467" s="22"/>
      <c r="L467" s="22"/>
      <c r="M467" s="22"/>
      <c r="N467" s="22"/>
      <c r="O467" s="22"/>
      <c r="P467" s="22"/>
      <c r="Q467" s="35"/>
      <c r="R467" s="39"/>
    </row>
    <row r="468" spans="1:18" s="56" customFormat="1" ht="18" customHeight="1">
      <c r="A468" s="22"/>
      <c r="B468" s="252"/>
      <c r="C468" s="261"/>
      <c r="D468" s="38"/>
      <c r="E468" s="22"/>
      <c r="F468" s="22"/>
      <c r="G468" s="22"/>
      <c r="H468" s="22"/>
      <c r="I468" s="22"/>
      <c r="J468" s="22"/>
      <c r="K468" s="22"/>
      <c r="L468" s="22"/>
      <c r="M468" s="22"/>
      <c r="N468" s="22"/>
      <c r="O468" s="22"/>
      <c r="P468" s="22"/>
      <c r="Q468" s="35"/>
      <c r="R468" s="39"/>
    </row>
    <row r="469" spans="1:18" s="56" customFormat="1" ht="18" customHeight="1">
      <c r="A469" s="233">
        <v>16</v>
      </c>
      <c r="B469" s="234" t="s">
        <v>269</v>
      </c>
      <c r="C469" s="248" t="s">
        <v>271</v>
      </c>
      <c r="D469" s="235">
        <v>140000</v>
      </c>
      <c r="E469" s="192"/>
      <c r="F469" s="195"/>
      <c r="G469" s="195"/>
      <c r="H469" s="195"/>
      <c r="I469" s="195"/>
      <c r="J469" s="195"/>
      <c r="K469" s="195"/>
      <c r="L469" s="195"/>
      <c r="M469" s="195"/>
      <c r="N469" s="195"/>
      <c r="O469" s="195"/>
      <c r="P469" s="195"/>
      <c r="Q469" s="239" t="s">
        <v>19</v>
      </c>
      <c r="R469" s="235">
        <v>139000</v>
      </c>
    </row>
    <row r="470" spans="1:18" s="56" customFormat="1" ht="18" customHeight="1">
      <c r="A470" s="13"/>
      <c r="B470" s="76" t="s">
        <v>351</v>
      </c>
      <c r="C470" s="249" t="s">
        <v>323</v>
      </c>
      <c r="D470" s="33"/>
      <c r="E470" s="11"/>
      <c r="F470" s="12"/>
      <c r="G470" s="12"/>
      <c r="H470" s="12"/>
      <c r="I470" s="12"/>
      <c r="J470" s="12"/>
      <c r="K470" s="12"/>
      <c r="L470" s="12"/>
      <c r="M470" s="12"/>
      <c r="N470" s="12"/>
      <c r="O470" s="12"/>
      <c r="P470" s="18"/>
      <c r="Q470" s="15"/>
      <c r="R470" s="21"/>
    </row>
    <row r="471" spans="1:18" s="56" customFormat="1" ht="18" customHeight="1">
      <c r="A471" s="13"/>
      <c r="B471" s="76" t="s">
        <v>218</v>
      </c>
      <c r="C471" s="250" t="s">
        <v>352</v>
      </c>
      <c r="D471" s="33"/>
      <c r="E471" s="11"/>
      <c r="F471" s="12"/>
      <c r="G471" s="12"/>
      <c r="H471" s="12"/>
      <c r="I471" s="12"/>
      <c r="J471" s="12"/>
      <c r="K471" s="12"/>
      <c r="L471" s="12"/>
      <c r="M471" s="12"/>
      <c r="N471" s="12"/>
      <c r="O471" s="12"/>
      <c r="P471" s="18"/>
      <c r="Q471" s="15"/>
      <c r="R471" s="21"/>
    </row>
    <row r="472" spans="1:18" s="56" customFormat="1" ht="18" customHeight="1">
      <c r="A472" s="13"/>
      <c r="B472" s="76"/>
      <c r="C472" s="250" t="s">
        <v>274</v>
      </c>
      <c r="D472" s="20"/>
      <c r="E472" s="11"/>
      <c r="F472" s="12"/>
      <c r="G472" s="12"/>
      <c r="H472" s="12"/>
      <c r="I472" s="12"/>
      <c r="J472" s="12"/>
      <c r="K472" s="12"/>
      <c r="L472" s="12"/>
      <c r="M472" s="12"/>
      <c r="N472" s="12"/>
      <c r="O472" s="12"/>
      <c r="P472" s="18"/>
      <c r="Q472" s="15"/>
      <c r="R472" s="21"/>
    </row>
    <row r="473" spans="1:18" s="56" customFormat="1" ht="18" customHeight="1">
      <c r="A473" s="13"/>
      <c r="B473" s="207"/>
      <c r="C473" s="251" t="s">
        <v>353</v>
      </c>
      <c r="D473" s="33"/>
      <c r="E473" s="11"/>
      <c r="F473" s="12"/>
      <c r="G473" s="12"/>
      <c r="H473" s="12"/>
      <c r="I473" s="12"/>
      <c r="J473" s="12"/>
      <c r="K473" s="12"/>
      <c r="L473" s="12"/>
      <c r="M473" s="12"/>
      <c r="N473" s="12"/>
      <c r="O473" s="12"/>
      <c r="P473" s="18"/>
      <c r="Q473" s="15"/>
      <c r="R473" s="21"/>
    </row>
    <row r="474" spans="1:18" s="56" customFormat="1" ht="18" customHeight="1">
      <c r="A474" s="13"/>
      <c r="B474" s="207"/>
      <c r="C474" s="251" t="s">
        <v>354</v>
      </c>
      <c r="D474" s="33"/>
      <c r="E474" s="11"/>
      <c r="F474" s="12"/>
      <c r="G474" s="12"/>
      <c r="H474" s="12"/>
      <c r="I474" s="12"/>
      <c r="J474" s="12"/>
      <c r="K474" s="12"/>
      <c r="L474" s="12"/>
      <c r="M474" s="12"/>
      <c r="N474" s="12"/>
      <c r="O474" s="12"/>
      <c r="P474" s="18"/>
      <c r="Q474" s="15"/>
      <c r="R474" s="21"/>
    </row>
    <row r="475" spans="1:18" s="56" customFormat="1" ht="18" customHeight="1">
      <c r="A475" s="13"/>
      <c r="B475" s="76"/>
      <c r="C475" s="250" t="s">
        <v>355</v>
      </c>
      <c r="D475" s="33"/>
      <c r="E475" s="11"/>
      <c r="F475" s="12"/>
      <c r="G475" s="12"/>
      <c r="H475" s="12"/>
      <c r="I475" s="12"/>
      <c r="J475" s="12"/>
      <c r="K475" s="12"/>
      <c r="L475" s="12"/>
      <c r="M475" s="12"/>
      <c r="N475" s="12"/>
      <c r="O475" s="12"/>
      <c r="P475" s="18"/>
      <c r="Q475" s="113"/>
      <c r="R475" s="188"/>
    </row>
    <row r="476" spans="1:18" s="56" customFormat="1" ht="18" customHeight="1">
      <c r="A476" s="13"/>
      <c r="B476" s="76"/>
      <c r="C476" s="250" t="s">
        <v>424</v>
      </c>
      <c r="D476" s="33"/>
      <c r="E476" s="11"/>
      <c r="F476" s="12"/>
      <c r="G476" s="12"/>
      <c r="H476" s="12"/>
      <c r="I476" s="12"/>
      <c r="J476" s="12"/>
      <c r="K476" s="12"/>
      <c r="L476" s="12"/>
      <c r="M476" s="12"/>
      <c r="N476" s="12"/>
      <c r="O476" s="12"/>
      <c r="P476" s="18"/>
      <c r="Q476" s="113"/>
      <c r="R476" s="188"/>
    </row>
    <row r="477" spans="1:18" s="56" customFormat="1" ht="18" customHeight="1">
      <c r="A477" s="13"/>
      <c r="B477" s="76"/>
      <c r="C477" s="250" t="s">
        <v>425</v>
      </c>
      <c r="D477" s="33"/>
      <c r="E477" s="11"/>
      <c r="F477" s="12"/>
      <c r="G477" s="12"/>
      <c r="H477" s="12"/>
      <c r="I477" s="12"/>
      <c r="J477" s="12"/>
      <c r="K477" s="12"/>
      <c r="L477" s="12"/>
      <c r="M477" s="12"/>
      <c r="N477" s="12"/>
      <c r="O477" s="12"/>
      <c r="P477" s="18"/>
      <c r="Q477" s="113"/>
      <c r="R477" s="188"/>
    </row>
    <row r="478" spans="1:18" s="56" customFormat="1" ht="18" customHeight="1">
      <c r="A478" s="13"/>
      <c r="B478" s="76"/>
      <c r="C478" s="250" t="s">
        <v>796</v>
      </c>
      <c r="D478" s="33"/>
      <c r="E478" s="11"/>
      <c r="F478" s="12"/>
      <c r="G478" s="12"/>
      <c r="H478" s="12"/>
      <c r="I478" s="12"/>
      <c r="J478" s="12"/>
      <c r="K478" s="12"/>
      <c r="L478" s="12"/>
      <c r="M478" s="12"/>
      <c r="N478" s="12"/>
      <c r="O478" s="12"/>
      <c r="P478" s="18"/>
      <c r="Q478" s="113"/>
      <c r="R478" s="188"/>
    </row>
    <row r="479" spans="1:18" s="56" customFormat="1" ht="18" customHeight="1">
      <c r="A479" s="13"/>
      <c r="B479" s="76"/>
      <c r="C479" s="250" t="s">
        <v>356</v>
      </c>
      <c r="D479" s="33"/>
      <c r="E479" s="11"/>
      <c r="F479" s="12"/>
      <c r="G479" s="12"/>
      <c r="H479" s="12"/>
      <c r="I479" s="12"/>
      <c r="J479" s="12"/>
      <c r="K479" s="12"/>
      <c r="L479" s="12"/>
      <c r="M479" s="12"/>
      <c r="N479" s="12"/>
      <c r="O479" s="12"/>
      <c r="P479" s="18"/>
      <c r="Q479" s="113"/>
      <c r="R479" s="188"/>
    </row>
    <row r="480" spans="1:18" s="56" customFormat="1" ht="18" customHeight="1">
      <c r="A480" s="13"/>
      <c r="B480" s="76"/>
      <c r="C480" s="250" t="s">
        <v>329</v>
      </c>
      <c r="D480" s="33"/>
      <c r="E480" s="11"/>
      <c r="F480" s="12"/>
      <c r="G480" s="12"/>
      <c r="H480" s="12"/>
      <c r="I480" s="12"/>
      <c r="J480" s="12"/>
      <c r="K480" s="12"/>
      <c r="L480" s="12"/>
      <c r="M480" s="12"/>
      <c r="N480" s="12"/>
      <c r="O480" s="12"/>
      <c r="P480" s="18"/>
      <c r="Q480" s="113"/>
      <c r="R480" s="188"/>
    </row>
    <row r="481" spans="1:18" s="56" customFormat="1" ht="18" customHeight="1">
      <c r="A481" s="13"/>
      <c r="B481" s="76"/>
      <c r="C481" s="250" t="s">
        <v>357</v>
      </c>
      <c r="D481" s="33"/>
      <c r="E481" s="11"/>
      <c r="F481" s="12"/>
      <c r="G481" s="12"/>
      <c r="H481" s="12"/>
      <c r="I481" s="12"/>
      <c r="J481" s="12"/>
      <c r="K481" s="12"/>
      <c r="L481" s="12"/>
      <c r="M481" s="12"/>
      <c r="N481" s="12"/>
      <c r="O481" s="12"/>
      <c r="P481" s="18"/>
      <c r="Q481" s="15"/>
      <c r="R481" s="21"/>
    </row>
    <row r="482" spans="1:18" s="56" customFormat="1" ht="18" customHeight="1">
      <c r="A482" s="13"/>
      <c r="B482" s="76"/>
      <c r="C482" s="250" t="s">
        <v>316</v>
      </c>
      <c r="D482" s="33"/>
      <c r="E482" s="11"/>
      <c r="F482" s="12"/>
      <c r="G482" s="12"/>
      <c r="H482" s="12"/>
      <c r="I482" s="12"/>
      <c r="J482" s="12"/>
      <c r="K482" s="12"/>
      <c r="L482" s="12"/>
      <c r="M482" s="12"/>
      <c r="N482" s="12"/>
      <c r="O482" s="12"/>
      <c r="P482" s="18"/>
      <c r="Q482" s="15"/>
      <c r="R482" s="21"/>
    </row>
    <row r="483" spans="1:18" s="56" customFormat="1" ht="18" customHeight="1">
      <c r="A483" s="13"/>
      <c r="B483" s="206"/>
      <c r="C483" s="250" t="s">
        <v>358</v>
      </c>
      <c r="D483" s="20"/>
      <c r="E483" s="11"/>
      <c r="F483" s="12"/>
      <c r="G483" s="12"/>
      <c r="H483" s="12"/>
      <c r="I483" s="12"/>
      <c r="J483" s="12"/>
      <c r="K483" s="12"/>
      <c r="L483" s="12"/>
      <c r="M483" s="12"/>
      <c r="N483" s="12"/>
      <c r="O483" s="12"/>
      <c r="P483" s="18"/>
      <c r="Q483" s="15"/>
      <c r="R483" s="21"/>
    </row>
    <row r="484" spans="1:18" s="56" customFormat="1" ht="18" customHeight="1">
      <c r="A484" s="13"/>
      <c r="B484" s="206"/>
      <c r="C484" s="250" t="s">
        <v>319</v>
      </c>
      <c r="D484" s="20"/>
      <c r="E484" s="11"/>
      <c r="F484" s="12"/>
      <c r="G484" s="12"/>
      <c r="H484" s="12"/>
      <c r="I484" s="12"/>
      <c r="J484" s="12"/>
      <c r="K484" s="12"/>
      <c r="L484" s="12"/>
      <c r="M484" s="12"/>
      <c r="N484" s="12"/>
      <c r="O484" s="12"/>
      <c r="P484" s="18"/>
      <c r="Q484" s="15"/>
      <c r="R484" s="21"/>
    </row>
    <row r="485" spans="1:18" s="56" customFormat="1" ht="18" customHeight="1">
      <c r="A485" s="16"/>
      <c r="B485" s="238"/>
      <c r="C485" s="253" t="s">
        <v>321</v>
      </c>
      <c r="D485" s="27"/>
      <c r="E485" s="11"/>
      <c r="F485" s="12"/>
      <c r="G485" s="12"/>
      <c r="H485" s="12"/>
      <c r="I485" s="12"/>
      <c r="J485" s="12"/>
      <c r="K485" s="12"/>
      <c r="L485" s="12"/>
      <c r="M485" s="12"/>
      <c r="N485" s="12"/>
      <c r="O485" s="12"/>
      <c r="P485" s="18"/>
      <c r="Q485" s="19"/>
      <c r="R485" s="28"/>
    </row>
    <row r="486" spans="1:18" s="56" customFormat="1"/>
    <row r="487" spans="1:18" s="56" customFormat="1"/>
    <row r="488" spans="1:18" s="56" customFormat="1" ht="16.2" customHeight="1">
      <c r="A488" s="233">
        <v>17</v>
      </c>
      <c r="B488" s="260" t="s">
        <v>269</v>
      </c>
      <c r="C488" s="248" t="s">
        <v>271</v>
      </c>
      <c r="D488" s="235">
        <v>152000</v>
      </c>
      <c r="E488" s="192"/>
      <c r="F488" s="195"/>
      <c r="G488" s="195"/>
      <c r="H488" s="195"/>
      <c r="I488" s="195"/>
      <c r="J488" s="195"/>
      <c r="K488" s="195"/>
      <c r="L488" s="195"/>
      <c r="M488" s="195"/>
      <c r="N488" s="195"/>
      <c r="O488" s="195"/>
      <c r="P488" s="195"/>
      <c r="Q488" s="239" t="s">
        <v>19</v>
      </c>
      <c r="R488" s="262">
        <v>151000</v>
      </c>
    </row>
    <row r="489" spans="1:18" s="56" customFormat="1" ht="16.2" customHeight="1">
      <c r="A489" s="13"/>
      <c r="B489" s="249" t="s">
        <v>359</v>
      </c>
      <c r="C489" s="249" t="s">
        <v>360</v>
      </c>
      <c r="D489" s="33"/>
      <c r="E489" s="11"/>
      <c r="F489" s="12"/>
      <c r="G489" s="12"/>
      <c r="H489" s="12"/>
      <c r="I489" s="12"/>
      <c r="J489" s="12"/>
      <c r="K489" s="12"/>
      <c r="L489" s="12"/>
      <c r="M489" s="12"/>
      <c r="N489" s="12"/>
      <c r="O489" s="12"/>
      <c r="P489" s="18"/>
      <c r="Q489" s="15"/>
      <c r="R489" s="21"/>
    </row>
    <row r="490" spans="1:18" s="56" customFormat="1" ht="16.2" customHeight="1">
      <c r="A490" s="13"/>
      <c r="B490" s="249" t="s">
        <v>218</v>
      </c>
      <c r="C490" s="250" t="s">
        <v>361</v>
      </c>
      <c r="D490" s="33"/>
      <c r="E490" s="11"/>
      <c r="F490" s="12"/>
      <c r="G490" s="12"/>
      <c r="H490" s="12"/>
      <c r="I490" s="12"/>
      <c r="J490" s="12"/>
      <c r="K490" s="12"/>
      <c r="L490" s="12"/>
      <c r="M490" s="12"/>
      <c r="N490" s="12"/>
      <c r="O490" s="12"/>
      <c r="P490" s="18"/>
      <c r="Q490" s="15"/>
      <c r="R490" s="21"/>
    </row>
    <row r="491" spans="1:18" s="56" customFormat="1" ht="16.2" customHeight="1">
      <c r="A491" s="13"/>
      <c r="B491" s="76"/>
      <c r="C491" s="250" t="s">
        <v>274</v>
      </c>
      <c r="D491" s="20"/>
      <c r="E491" s="11"/>
      <c r="F491" s="12"/>
      <c r="G491" s="12"/>
      <c r="H491" s="12"/>
      <c r="I491" s="12"/>
      <c r="J491" s="12"/>
      <c r="K491" s="12"/>
      <c r="L491" s="12"/>
      <c r="M491" s="12"/>
      <c r="N491" s="12"/>
      <c r="O491" s="12"/>
      <c r="P491" s="18"/>
      <c r="Q491" s="15"/>
      <c r="R491" s="21"/>
    </row>
    <row r="492" spans="1:18" s="56" customFormat="1" ht="16.2" customHeight="1">
      <c r="A492" s="13"/>
      <c r="B492" s="207"/>
      <c r="C492" s="251" t="s">
        <v>362</v>
      </c>
      <c r="D492" s="33"/>
      <c r="E492" s="11"/>
      <c r="F492" s="12"/>
      <c r="G492" s="12"/>
      <c r="H492" s="12"/>
      <c r="I492" s="12"/>
      <c r="J492" s="12"/>
      <c r="K492" s="12"/>
      <c r="L492" s="12"/>
      <c r="M492" s="12"/>
      <c r="N492" s="12"/>
      <c r="O492" s="12"/>
      <c r="P492" s="18"/>
      <c r="Q492" s="15"/>
      <c r="R492" s="21"/>
    </row>
    <row r="493" spans="1:18" s="56" customFormat="1" ht="16.2" customHeight="1">
      <c r="A493" s="13"/>
      <c r="B493" s="207"/>
      <c r="C493" s="251" t="s">
        <v>286</v>
      </c>
      <c r="D493" s="33"/>
      <c r="E493" s="11"/>
      <c r="F493" s="12"/>
      <c r="G493" s="12"/>
      <c r="H493" s="12"/>
      <c r="I493" s="12"/>
      <c r="J493" s="12"/>
      <c r="K493" s="12"/>
      <c r="L493" s="12"/>
      <c r="M493" s="12"/>
      <c r="N493" s="12"/>
      <c r="O493" s="12"/>
      <c r="P493" s="18"/>
      <c r="Q493" s="15"/>
      <c r="R493" s="21"/>
    </row>
    <row r="494" spans="1:18" s="56" customFormat="1" ht="16.2" customHeight="1">
      <c r="A494" s="13"/>
      <c r="B494" s="76"/>
      <c r="C494" s="250" t="s">
        <v>363</v>
      </c>
      <c r="D494" s="33"/>
      <c r="E494" s="11"/>
      <c r="F494" s="12"/>
      <c r="G494" s="12"/>
      <c r="H494" s="12"/>
      <c r="I494" s="12"/>
      <c r="J494" s="12"/>
      <c r="K494" s="12"/>
      <c r="L494" s="12"/>
      <c r="M494" s="12"/>
      <c r="N494" s="12"/>
      <c r="O494" s="12"/>
      <c r="P494" s="18"/>
      <c r="Q494" s="113"/>
      <c r="R494" s="188"/>
    </row>
    <row r="495" spans="1:18" s="56" customFormat="1" ht="16.2" customHeight="1">
      <c r="A495" s="13"/>
      <c r="B495" s="76"/>
      <c r="C495" s="250" t="s">
        <v>426</v>
      </c>
      <c r="D495" s="33"/>
      <c r="E495" s="11"/>
      <c r="F495" s="12"/>
      <c r="G495" s="12"/>
      <c r="H495" s="12"/>
      <c r="I495" s="12"/>
      <c r="J495" s="12"/>
      <c r="K495" s="12"/>
      <c r="L495" s="12"/>
      <c r="M495" s="12"/>
      <c r="N495" s="12"/>
      <c r="O495" s="12"/>
      <c r="P495" s="18"/>
      <c r="Q495" s="113"/>
      <c r="R495" s="188"/>
    </row>
    <row r="496" spans="1:18" s="56" customFormat="1" ht="16.2" customHeight="1">
      <c r="A496" s="13"/>
      <c r="B496" s="76"/>
      <c r="C496" s="250" t="s">
        <v>427</v>
      </c>
      <c r="D496" s="33"/>
      <c r="E496" s="11"/>
      <c r="F496" s="12"/>
      <c r="G496" s="12"/>
      <c r="H496" s="12"/>
      <c r="I496" s="12"/>
      <c r="J496" s="12"/>
      <c r="K496" s="12"/>
      <c r="L496" s="12"/>
      <c r="M496" s="12"/>
      <c r="N496" s="12"/>
      <c r="O496" s="12"/>
      <c r="P496" s="18"/>
      <c r="Q496" s="113"/>
      <c r="R496" s="188"/>
    </row>
    <row r="497" spans="1:18" s="56" customFormat="1" ht="16.2" customHeight="1">
      <c r="A497" s="13"/>
      <c r="B497" s="76"/>
      <c r="C497" s="250" t="s">
        <v>797</v>
      </c>
      <c r="D497" s="33"/>
      <c r="E497" s="11"/>
      <c r="F497" s="12"/>
      <c r="G497" s="12"/>
      <c r="H497" s="12"/>
      <c r="I497" s="12"/>
      <c r="J497" s="12"/>
      <c r="K497" s="12"/>
      <c r="L497" s="12"/>
      <c r="M497" s="12"/>
      <c r="N497" s="12"/>
      <c r="O497" s="12"/>
      <c r="P497" s="18"/>
      <c r="Q497" s="113"/>
      <c r="R497" s="188"/>
    </row>
    <row r="498" spans="1:18" s="56" customFormat="1" ht="16.2" customHeight="1">
      <c r="A498" s="13"/>
      <c r="B498" s="76"/>
      <c r="C498" s="250" t="s">
        <v>356</v>
      </c>
      <c r="D498" s="33"/>
      <c r="E498" s="11"/>
      <c r="F498" s="12"/>
      <c r="G498" s="12"/>
      <c r="H498" s="12"/>
      <c r="I498" s="12"/>
      <c r="J498" s="12"/>
      <c r="K498" s="12"/>
      <c r="L498" s="12"/>
      <c r="M498" s="12"/>
      <c r="N498" s="12"/>
      <c r="O498" s="12"/>
      <c r="P498" s="18"/>
      <c r="Q498" s="113"/>
      <c r="R498" s="188"/>
    </row>
    <row r="499" spans="1:18" s="56" customFormat="1" ht="16.2" customHeight="1">
      <c r="A499" s="13"/>
      <c r="B499" s="76"/>
      <c r="C499" s="250" t="s">
        <v>277</v>
      </c>
      <c r="D499" s="33"/>
      <c r="E499" s="11"/>
      <c r="F499" s="12"/>
      <c r="G499" s="12"/>
      <c r="H499" s="12"/>
      <c r="I499" s="12"/>
      <c r="J499" s="12"/>
      <c r="K499" s="12"/>
      <c r="L499" s="12"/>
      <c r="M499" s="12"/>
      <c r="N499" s="12"/>
      <c r="O499" s="12"/>
      <c r="P499" s="18"/>
      <c r="Q499" s="113"/>
      <c r="R499" s="188"/>
    </row>
    <row r="500" spans="1:18" s="56" customFormat="1" ht="16.2" customHeight="1">
      <c r="A500" s="13"/>
      <c r="B500" s="76"/>
      <c r="C500" s="250" t="s">
        <v>798</v>
      </c>
      <c r="D500" s="33"/>
      <c r="E500" s="11"/>
      <c r="F500" s="12"/>
      <c r="G500" s="12"/>
      <c r="H500" s="12"/>
      <c r="I500" s="12"/>
      <c r="J500" s="12"/>
      <c r="K500" s="12"/>
      <c r="L500" s="12"/>
      <c r="M500" s="12"/>
      <c r="N500" s="12"/>
      <c r="O500" s="12"/>
      <c r="P500" s="18"/>
      <c r="Q500" s="113"/>
      <c r="R500" s="188"/>
    </row>
    <row r="501" spans="1:18" s="56" customFormat="1" ht="16.2" customHeight="1">
      <c r="A501" s="13"/>
      <c r="B501" s="76"/>
      <c r="C501" s="250" t="s">
        <v>364</v>
      </c>
      <c r="D501" s="33"/>
      <c r="E501" s="11"/>
      <c r="F501" s="12"/>
      <c r="G501" s="12"/>
      <c r="H501" s="12"/>
      <c r="I501" s="12"/>
      <c r="J501" s="12"/>
      <c r="K501" s="12"/>
      <c r="L501" s="12"/>
      <c r="M501" s="12"/>
      <c r="N501" s="12"/>
      <c r="O501" s="12"/>
      <c r="P501" s="18"/>
      <c r="Q501" s="113"/>
      <c r="R501" s="188"/>
    </row>
    <row r="502" spans="1:18" s="56" customFormat="1" ht="16.2" customHeight="1">
      <c r="A502" s="13"/>
      <c r="B502" s="76"/>
      <c r="C502" s="250" t="s">
        <v>329</v>
      </c>
      <c r="D502" s="33"/>
      <c r="E502" s="11"/>
      <c r="F502" s="12"/>
      <c r="G502" s="12"/>
      <c r="H502" s="12"/>
      <c r="I502" s="12"/>
      <c r="J502" s="12"/>
      <c r="K502" s="12"/>
      <c r="L502" s="12"/>
      <c r="M502" s="12"/>
      <c r="N502" s="12"/>
      <c r="O502" s="12"/>
      <c r="P502" s="18"/>
      <c r="Q502" s="113"/>
      <c r="R502" s="188"/>
    </row>
    <row r="503" spans="1:18" s="56" customFormat="1" ht="16.2" customHeight="1">
      <c r="A503" s="13"/>
      <c r="B503" s="76"/>
      <c r="C503" s="250" t="s">
        <v>365</v>
      </c>
      <c r="D503" s="33"/>
      <c r="E503" s="11"/>
      <c r="F503" s="12"/>
      <c r="G503" s="12"/>
      <c r="H503" s="12"/>
      <c r="I503" s="12"/>
      <c r="J503" s="12"/>
      <c r="K503" s="12"/>
      <c r="L503" s="12"/>
      <c r="M503" s="12"/>
      <c r="N503" s="12"/>
      <c r="O503" s="12"/>
      <c r="P503" s="18"/>
      <c r="Q503" s="15"/>
      <c r="R503" s="21"/>
    </row>
    <row r="504" spans="1:18" s="56" customFormat="1" ht="16.2" customHeight="1">
      <c r="A504" s="13"/>
      <c r="B504" s="76"/>
      <c r="C504" s="250" t="s">
        <v>366</v>
      </c>
      <c r="D504" s="33"/>
      <c r="E504" s="11"/>
      <c r="F504" s="12"/>
      <c r="G504" s="12"/>
      <c r="H504" s="12"/>
      <c r="I504" s="12"/>
      <c r="J504" s="12"/>
      <c r="K504" s="12"/>
      <c r="L504" s="12"/>
      <c r="M504" s="12"/>
      <c r="N504" s="12"/>
      <c r="O504" s="12"/>
      <c r="P504" s="18"/>
      <c r="Q504" s="15"/>
      <c r="R504" s="21"/>
    </row>
    <row r="505" spans="1:18" s="56" customFormat="1" ht="16.2" customHeight="1">
      <c r="A505" s="13"/>
      <c r="B505" s="206"/>
      <c r="C505" s="250" t="s">
        <v>367</v>
      </c>
      <c r="D505" s="20"/>
      <c r="E505" s="11"/>
      <c r="F505" s="12"/>
      <c r="G505" s="12"/>
      <c r="H505" s="12"/>
      <c r="I505" s="12"/>
      <c r="J505" s="12"/>
      <c r="K505" s="12"/>
      <c r="L505" s="12"/>
      <c r="M505" s="12"/>
      <c r="N505" s="12"/>
      <c r="O505" s="12"/>
      <c r="P505" s="18"/>
      <c r="Q505" s="15"/>
      <c r="R505" s="21"/>
    </row>
    <row r="506" spans="1:18" s="56" customFormat="1" ht="16.2" customHeight="1">
      <c r="A506" s="13"/>
      <c r="B506" s="206"/>
      <c r="C506" s="250" t="s">
        <v>319</v>
      </c>
      <c r="D506" s="20"/>
      <c r="E506" s="11"/>
      <c r="F506" s="12"/>
      <c r="G506" s="12"/>
      <c r="H506" s="12"/>
      <c r="I506" s="12"/>
      <c r="J506" s="12"/>
      <c r="K506" s="12"/>
      <c r="L506" s="12"/>
      <c r="M506" s="12"/>
      <c r="N506" s="12"/>
      <c r="O506" s="12"/>
      <c r="P506" s="18"/>
      <c r="Q506" s="15"/>
      <c r="R506" s="21"/>
    </row>
    <row r="507" spans="1:18" s="56" customFormat="1" ht="34.5" customHeight="1">
      <c r="A507" s="16"/>
      <c r="B507" s="238"/>
      <c r="C507" s="253" t="s">
        <v>321</v>
      </c>
      <c r="D507" s="27"/>
      <c r="E507" s="11"/>
      <c r="F507" s="12"/>
      <c r="G507" s="12"/>
      <c r="H507" s="12"/>
      <c r="I507" s="12"/>
      <c r="J507" s="12"/>
      <c r="K507" s="12"/>
      <c r="L507" s="12"/>
      <c r="M507" s="12"/>
      <c r="N507" s="12"/>
      <c r="O507" s="12"/>
      <c r="P507" s="18"/>
      <c r="Q507" s="19"/>
      <c r="R507" s="28"/>
    </row>
    <row r="508" spans="1:18" s="56" customFormat="1" ht="21.75" customHeight="1">
      <c r="A508" s="254">
        <v>18</v>
      </c>
      <c r="B508" s="263" t="s">
        <v>307</v>
      </c>
      <c r="C508" s="251" t="s">
        <v>310</v>
      </c>
      <c r="D508" s="194">
        <v>265000</v>
      </c>
      <c r="E508" s="192"/>
      <c r="F508" s="195"/>
      <c r="G508" s="195"/>
      <c r="H508" s="195"/>
      <c r="I508" s="195"/>
      <c r="J508" s="195"/>
      <c r="K508" s="195"/>
      <c r="L508" s="195"/>
      <c r="M508" s="195"/>
      <c r="N508" s="195"/>
      <c r="O508" s="195"/>
      <c r="P508" s="191"/>
      <c r="Q508" s="264" t="s">
        <v>785</v>
      </c>
      <c r="R508" s="262">
        <v>263000</v>
      </c>
    </row>
    <row r="509" spans="1:18" s="56" customFormat="1" ht="21.75" customHeight="1">
      <c r="A509" s="13"/>
      <c r="B509" s="245" t="s">
        <v>368</v>
      </c>
      <c r="C509" s="249" t="s">
        <v>792</v>
      </c>
      <c r="D509" s="20"/>
      <c r="E509" s="17"/>
      <c r="F509" s="16"/>
      <c r="G509" s="16"/>
      <c r="H509" s="16"/>
      <c r="I509" s="16"/>
      <c r="J509" s="16"/>
      <c r="K509" s="16"/>
      <c r="L509" s="16"/>
      <c r="M509" s="16"/>
      <c r="N509" s="16"/>
      <c r="O509" s="16"/>
      <c r="P509" s="41"/>
      <c r="Q509" s="15"/>
      <c r="R509" s="21"/>
    </row>
    <row r="510" spans="1:18" s="56" customFormat="1" ht="21.75" customHeight="1">
      <c r="A510" s="13"/>
      <c r="B510" s="245" t="s">
        <v>218</v>
      </c>
      <c r="C510" s="265" t="s">
        <v>369</v>
      </c>
      <c r="D510" s="20"/>
      <c r="E510" s="11"/>
      <c r="F510" s="12"/>
      <c r="G510" s="12"/>
      <c r="H510" s="12"/>
      <c r="I510" s="12"/>
      <c r="J510" s="12"/>
      <c r="K510" s="12"/>
      <c r="L510" s="12"/>
      <c r="M510" s="12"/>
      <c r="N510" s="12"/>
      <c r="O510" s="12"/>
      <c r="P510" s="18"/>
      <c r="Q510" s="15"/>
      <c r="R510" s="21"/>
    </row>
    <row r="511" spans="1:18" s="56" customFormat="1" ht="21.75" customHeight="1">
      <c r="A511" s="13"/>
      <c r="B511" s="252"/>
      <c r="C511" s="265" t="s">
        <v>233</v>
      </c>
      <c r="D511" s="20"/>
      <c r="E511" s="11"/>
      <c r="F511" s="12"/>
      <c r="G511" s="12"/>
      <c r="H511" s="12"/>
      <c r="I511" s="12"/>
      <c r="J511" s="12"/>
      <c r="K511" s="12"/>
      <c r="L511" s="12"/>
      <c r="M511" s="12"/>
      <c r="N511" s="12"/>
      <c r="O511" s="12"/>
      <c r="P511" s="18"/>
      <c r="Q511" s="15"/>
      <c r="R511" s="21"/>
    </row>
    <row r="512" spans="1:18" s="56" customFormat="1" ht="21.75" customHeight="1">
      <c r="A512" s="13"/>
      <c r="B512" s="266"/>
      <c r="C512" s="265" t="s">
        <v>234</v>
      </c>
      <c r="D512" s="20"/>
      <c r="E512" s="11"/>
      <c r="F512" s="12"/>
      <c r="G512" s="12"/>
      <c r="H512" s="12"/>
      <c r="I512" s="12"/>
      <c r="J512" s="12"/>
      <c r="K512" s="12"/>
      <c r="L512" s="12"/>
      <c r="M512" s="12"/>
      <c r="N512" s="12"/>
      <c r="O512" s="12"/>
      <c r="P512" s="18"/>
      <c r="Q512" s="15"/>
      <c r="R512" s="21"/>
    </row>
    <row r="513" spans="1:18" s="56" customFormat="1" ht="21.75" customHeight="1">
      <c r="A513" s="13"/>
      <c r="B513" s="207"/>
      <c r="C513" s="251"/>
      <c r="D513" s="33"/>
      <c r="E513" s="11"/>
      <c r="F513" s="12"/>
      <c r="G513" s="12"/>
      <c r="H513" s="12"/>
      <c r="I513" s="12"/>
      <c r="J513" s="12"/>
      <c r="K513" s="12"/>
      <c r="L513" s="12"/>
      <c r="M513" s="12"/>
      <c r="N513" s="12"/>
      <c r="O513" s="12"/>
      <c r="P513" s="18"/>
      <c r="Q513" s="15"/>
      <c r="R513" s="21"/>
    </row>
    <row r="514" spans="1:18" s="56" customFormat="1" ht="21.75" customHeight="1">
      <c r="A514" s="13"/>
      <c r="B514" s="76"/>
      <c r="C514" s="250"/>
      <c r="D514" s="33"/>
      <c r="E514" s="11"/>
      <c r="F514" s="12"/>
      <c r="G514" s="12"/>
      <c r="H514" s="12"/>
      <c r="I514" s="12"/>
      <c r="J514" s="12"/>
      <c r="K514" s="12"/>
      <c r="L514" s="12"/>
      <c r="M514" s="12"/>
      <c r="N514" s="12"/>
      <c r="O514" s="12"/>
      <c r="P514" s="18"/>
      <c r="Q514" s="113"/>
      <c r="R514" s="188"/>
    </row>
    <row r="515" spans="1:18" s="56" customFormat="1" ht="21.75" customHeight="1">
      <c r="A515" s="13"/>
      <c r="B515" s="76"/>
      <c r="C515" s="250"/>
      <c r="D515" s="33"/>
      <c r="E515" s="11"/>
      <c r="F515" s="12"/>
      <c r="G515" s="12"/>
      <c r="H515" s="12"/>
      <c r="I515" s="12"/>
      <c r="J515" s="12"/>
      <c r="K515" s="12"/>
      <c r="L515" s="12"/>
      <c r="M515" s="12"/>
      <c r="N515" s="12"/>
      <c r="O515" s="12"/>
      <c r="P515" s="18"/>
      <c r="Q515" s="113"/>
      <c r="R515" s="188"/>
    </row>
    <row r="516" spans="1:18" s="56" customFormat="1" ht="21.75" customHeight="1">
      <c r="A516" s="13"/>
      <c r="B516" s="76"/>
      <c r="C516" s="250"/>
      <c r="D516" s="33"/>
      <c r="E516" s="11"/>
      <c r="F516" s="12"/>
      <c r="G516" s="12"/>
      <c r="H516" s="12"/>
      <c r="I516" s="12"/>
      <c r="J516" s="12"/>
      <c r="K516" s="12"/>
      <c r="L516" s="12"/>
      <c r="M516" s="12"/>
      <c r="N516" s="12"/>
      <c r="O516" s="12"/>
      <c r="P516" s="18"/>
      <c r="Q516" s="113"/>
      <c r="R516" s="188"/>
    </row>
    <row r="517" spans="1:18" s="56" customFormat="1" ht="21.75" customHeight="1">
      <c r="A517" s="13"/>
      <c r="B517" s="76"/>
      <c r="C517" s="250"/>
      <c r="D517" s="33"/>
      <c r="E517" s="11"/>
      <c r="F517" s="12"/>
      <c r="G517" s="12"/>
      <c r="H517" s="12"/>
      <c r="I517" s="12"/>
      <c r="J517" s="12"/>
      <c r="K517" s="12"/>
      <c r="L517" s="12"/>
      <c r="M517" s="12"/>
      <c r="N517" s="12"/>
      <c r="O517" s="12"/>
      <c r="P517" s="18"/>
      <c r="Q517" s="113"/>
      <c r="R517" s="188"/>
    </row>
    <row r="518" spans="1:18" s="56" customFormat="1" ht="21.75" customHeight="1">
      <c r="A518" s="13"/>
      <c r="B518" s="76"/>
      <c r="C518" s="250"/>
      <c r="D518" s="33"/>
      <c r="E518" s="11"/>
      <c r="F518" s="12"/>
      <c r="G518" s="12"/>
      <c r="H518" s="12"/>
      <c r="I518" s="12"/>
      <c r="J518" s="12"/>
      <c r="K518" s="12"/>
      <c r="L518" s="12"/>
      <c r="M518" s="12"/>
      <c r="N518" s="12"/>
      <c r="O518" s="12"/>
      <c r="P518" s="18"/>
      <c r="Q518" s="113"/>
      <c r="R518" s="188"/>
    </row>
    <row r="519" spans="1:18" s="56" customFormat="1" ht="21.75" customHeight="1">
      <c r="A519" s="16"/>
      <c r="B519" s="240"/>
      <c r="C519" s="253"/>
      <c r="D519" s="37"/>
      <c r="E519" s="11"/>
      <c r="F519" s="12"/>
      <c r="G519" s="12"/>
      <c r="H519" s="12"/>
      <c r="I519" s="12"/>
      <c r="J519" s="12"/>
      <c r="K519" s="12"/>
      <c r="L519" s="12"/>
      <c r="M519" s="12"/>
      <c r="N519" s="12"/>
      <c r="O519" s="12"/>
      <c r="P519" s="18"/>
      <c r="Q519" s="19"/>
      <c r="R519" s="28"/>
    </row>
    <row r="520" spans="1:18" s="56" customFormat="1"/>
    <row r="521" spans="1:18" s="56" customFormat="1"/>
    <row r="522" spans="1:18" s="56" customFormat="1"/>
    <row r="523" spans="1:18" s="56" customFormat="1"/>
    <row r="524" spans="1:18" s="56" customFormat="1"/>
    <row r="525" spans="1:18" s="56" customFormat="1" ht="21.75" customHeight="1">
      <c r="A525" s="233">
        <v>19</v>
      </c>
      <c r="B525" s="234" t="s">
        <v>370</v>
      </c>
      <c r="C525" s="267" t="s">
        <v>373</v>
      </c>
      <c r="D525" s="235">
        <v>480000</v>
      </c>
      <c r="E525" s="192"/>
      <c r="F525" s="195"/>
      <c r="G525" s="195"/>
      <c r="H525" s="195"/>
      <c r="I525" s="195"/>
      <c r="J525" s="195"/>
      <c r="K525" s="195"/>
      <c r="L525" s="195"/>
      <c r="M525" s="195"/>
      <c r="N525" s="195"/>
      <c r="O525" s="195"/>
      <c r="P525" s="195"/>
      <c r="Q525" s="236" t="s">
        <v>19</v>
      </c>
      <c r="R525" s="235">
        <v>478500</v>
      </c>
    </row>
    <row r="526" spans="1:18" s="56" customFormat="1" ht="21.75" customHeight="1">
      <c r="A526" s="13"/>
      <c r="B526" s="76" t="s">
        <v>371</v>
      </c>
      <c r="C526" s="76" t="s">
        <v>374</v>
      </c>
      <c r="D526" s="33"/>
      <c r="E526" s="11"/>
      <c r="F526" s="12"/>
      <c r="G526" s="12"/>
      <c r="H526" s="12"/>
      <c r="I526" s="12"/>
      <c r="J526" s="12"/>
      <c r="K526" s="12"/>
      <c r="L526" s="12"/>
      <c r="M526" s="12"/>
      <c r="N526" s="12"/>
      <c r="O526" s="12"/>
      <c r="P526" s="18"/>
      <c r="Q526" s="15"/>
      <c r="R526" s="21"/>
    </row>
    <row r="527" spans="1:18" s="56" customFormat="1" ht="21.75" customHeight="1">
      <c r="A527" s="13"/>
      <c r="B527" s="76" t="s">
        <v>372</v>
      </c>
      <c r="C527" s="207"/>
      <c r="D527" s="33"/>
      <c r="E527" s="11"/>
      <c r="F527" s="12"/>
      <c r="G527" s="12"/>
      <c r="H527" s="12"/>
      <c r="I527" s="12"/>
      <c r="J527" s="12"/>
      <c r="K527" s="12"/>
      <c r="L527" s="12"/>
      <c r="M527" s="12"/>
      <c r="N527" s="12"/>
      <c r="O527" s="12"/>
      <c r="P527" s="18"/>
      <c r="Q527" s="15"/>
      <c r="R527" s="21"/>
    </row>
    <row r="528" spans="1:18" s="56" customFormat="1" ht="21.75" customHeight="1">
      <c r="A528" s="13"/>
      <c r="B528" s="76"/>
      <c r="C528" s="250"/>
      <c r="D528" s="20"/>
      <c r="E528" s="11"/>
      <c r="F528" s="12"/>
      <c r="G528" s="12"/>
      <c r="H528" s="12"/>
      <c r="I528" s="12"/>
      <c r="J528" s="12"/>
      <c r="K528" s="12"/>
      <c r="L528" s="12"/>
      <c r="M528" s="12"/>
      <c r="N528" s="12"/>
      <c r="O528" s="12"/>
      <c r="P528" s="18"/>
      <c r="Q528" s="15"/>
      <c r="R528" s="21"/>
    </row>
    <row r="529" spans="1:18" s="56" customFormat="1" ht="21.75" customHeight="1">
      <c r="A529" s="13"/>
      <c r="B529" s="207"/>
      <c r="C529" s="251"/>
      <c r="D529" s="33"/>
      <c r="E529" s="11"/>
      <c r="F529" s="12"/>
      <c r="G529" s="12"/>
      <c r="H529" s="12"/>
      <c r="I529" s="12"/>
      <c r="J529" s="12"/>
      <c r="K529" s="12"/>
      <c r="L529" s="12"/>
      <c r="M529" s="12"/>
      <c r="N529" s="12"/>
      <c r="O529" s="12"/>
      <c r="P529" s="18"/>
      <c r="Q529" s="15"/>
      <c r="R529" s="21"/>
    </row>
    <row r="530" spans="1:18" s="56" customFormat="1" ht="21.75" customHeight="1">
      <c r="A530" s="13"/>
      <c r="B530" s="207"/>
      <c r="C530" s="251"/>
      <c r="D530" s="33"/>
      <c r="E530" s="11"/>
      <c r="F530" s="12"/>
      <c r="G530" s="12"/>
      <c r="H530" s="12"/>
      <c r="I530" s="12"/>
      <c r="J530" s="12"/>
      <c r="K530" s="12"/>
      <c r="L530" s="12"/>
      <c r="M530" s="12"/>
      <c r="N530" s="12"/>
      <c r="O530" s="12"/>
      <c r="P530" s="18"/>
      <c r="Q530" s="15"/>
      <c r="R530" s="21"/>
    </row>
    <row r="531" spans="1:18" s="56" customFormat="1" ht="21.75" customHeight="1">
      <c r="A531" s="13"/>
      <c r="B531" s="76"/>
      <c r="C531" s="250"/>
      <c r="D531" s="33"/>
      <c r="E531" s="11"/>
      <c r="F531" s="12"/>
      <c r="G531" s="12"/>
      <c r="H531" s="12"/>
      <c r="I531" s="12"/>
      <c r="J531" s="12"/>
      <c r="K531" s="12"/>
      <c r="L531" s="12"/>
      <c r="M531" s="12"/>
      <c r="N531" s="12"/>
      <c r="O531" s="12"/>
      <c r="P531" s="18"/>
      <c r="Q531" s="113"/>
      <c r="R531" s="188"/>
    </row>
    <row r="532" spans="1:18" s="56" customFormat="1" ht="21.75" customHeight="1">
      <c r="A532" s="13"/>
      <c r="B532" s="76"/>
      <c r="C532" s="250"/>
      <c r="D532" s="33"/>
      <c r="E532" s="11"/>
      <c r="F532" s="12"/>
      <c r="G532" s="12"/>
      <c r="H532" s="12"/>
      <c r="I532" s="12"/>
      <c r="J532" s="12"/>
      <c r="K532" s="12"/>
      <c r="L532" s="12"/>
      <c r="M532" s="12"/>
      <c r="N532" s="12"/>
      <c r="O532" s="12"/>
      <c r="P532" s="18"/>
      <c r="Q532" s="113"/>
      <c r="R532" s="188"/>
    </row>
    <row r="533" spans="1:18" s="56" customFormat="1" ht="21.75" customHeight="1">
      <c r="A533" s="13"/>
      <c r="B533" s="76"/>
      <c r="C533" s="250"/>
      <c r="D533" s="33"/>
      <c r="E533" s="11"/>
      <c r="F533" s="12"/>
      <c r="G533" s="12"/>
      <c r="H533" s="12"/>
      <c r="I533" s="12"/>
      <c r="J533" s="12"/>
      <c r="K533" s="12"/>
      <c r="L533" s="12"/>
      <c r="M533" s="12"/>
      <c r="N533" s="12"/>
      <c r="O533" s="12"/>
      <c r="P533" s="18"/>
      <c r="Q533" s="113"/>
      <c r="R533" s="188"/>
    </row>
    <row r="534" spans="1:18" s="56" customFormat="1" ht="21.75" customHeight="1">
      <c r="A534" s="13"/>
      <c r="B534" s="76"/>
      <c r="C534" s="250"/>
      <c r="D534" s="33"/>
      <c r="E534" s="11"/>
      <c r="F534" s="12"/>
      <c r="G534" s="12"/>
      <c r="H534" s="12"/>
      <c r="I534" s="12"/>
      <c r="J534" s="12"/>
      <c r="K534" s="12"/>
      <c r="L534" s="12"/>
      <c r="M534" s="12"/>
      <c r="N534" s="12"/>
      <c r="O534" s="12"/>
      <c r="P534" s="18"/>
      <c r="Q534" s="113"/>
      <c r="R534" s="188"/>
    </row>
    <row r="535" spans="1:18" s="56" customFormat="1" ht="21.75" customHeight="1">
      <c r="A535" s="13"/>
      <c r="B535" s="76"/>
      <c r="C535" s="250"/>
      <c r="D535" s="33"/>
      <c r="E535" s="11"/>
      <c r="F535" s="12"/>
      <c r="G535" s="12"/>
      <c r="H535" s="12"/>
      <c r="I535" s="12"/>
      <c r="J535" s="12"/>
      <c r="K535" s="12"/>
      <c r="L535" s="12"/>
      <c r="M535" s="12"/>
      <c r="N535" s="12"/>
      <c r="O535" s="12"/>
      <c r="P535" s="18"/>
      <c r="Q535" s="113"/>
      <c r="R535" s="188"/>
    </row>
    <row r="536" spans="1:18" s="56" customFormat="1" ht="21.75" customHeight="1">
      <c r="A536" s="13"/>
      <c r="B536" s="76"/>
      <c r="C536" s="250"/>
      <c r="D536" s="33"/>
      <c r="E536" s="11"/>
      <c r="F536" s="12"/>
      <c r="G536" s="12"/>
      <c r="H536" s="12"/>
      <c r="I536" s="12"/>
      <c r="J536" s="12"/>
      <c r="K536" s="12"/>
      <c r="L536" s="12"/>
      <c r="M536" s="12"/>
      <c r="N536" s="12"/>
      <c r="O536" s="12"/>
      <c r="P536" s="18"/>
      <c r="Q536" s="15"/>
      <c r="R536" s="21"/>
    </row>
    <row r="537" spans="1:18" s="56" customFormat="1" ht="21.75" customHeight="1">
      <c r="A537" s="16"/>
      <c r="B537" s="240"/>
      <c r="C537" s="253"/>
      <c r="D537" s="37"/>
      <c r="E537" s="11"/>
      <c r="F537" s="12"/>
      <c r="G537" s="12"/>
      <c r="H537" s="12"/>
      <c r="I537" s="12"/>
      <c r="J537" s="12"/>
      <c r="K537" s="12"/>
      <c r="L537" s="12"/>
      <c r="M537" s="12"/>
      <c r="N537" s="12"/>
      <c r="O537" s="12"/>
      <c r="P537" s="18"/>
      <c r="Q537" s="19"/>
      <c r="R537" s="28"/>
    </row>
    <row r="538" spans="1:18" s="56" customFormat="1"/>
    <row r="539" spans="1:18" s="56" customFormat="1"/>
    <row r="540" spans="1:18" s="56" customFormat="1"/>
    <row r="541" spans="1:18" s="56" customFormat="1"/>
    <row r="542" spans="1:18" s="56" customFormat="1" ht="21.75" customHeight="1">
      <c r="A542" s="233">
        <v>20</v>
      </c>
      <c r="B542" s="234" t="s">
        <v>375</v>
      </c>
      <c r="C542" s="248" t="s">
        <v>377</v>
      </c>
      <c r="D542" s="235">
        <v>226000</v>
      </c>
      <c r="E542" s="192"/>
      <c r="F542" s="195"/>
      <c r="G542" s="195"/>
      <c r="H542" s="195"/>
      <c r="I542" s="195"/>
      <c r="J542" s="195"/>
      <c r="K542" s="195"/>
      <c r="L542" s="195"/>
      <c r="M542" s="195"/>
      <c r="N542" s="195"/>
      <c r="O542" s="195"/>
      <c r="P542" s="195"/>
      <c r="Q542" s="236" t="s">
        <v>19</v>
      </c>
      <c r="R542" s="235">
        <v>223000</v>
      </c>
    </row>
    <row r="543" spans="1:18" s="56" customFormat="1" ht="21.75" customHeight="1">
      <c r="A543" s="13"/>
      <c r="B543" s="76" t="s">
        <v>376</v>
      </c>
      <c r="C543" s="249" t="s">
        <v>378</v>
      </c>
      <c r="D543" s="33"/>
      <c r="E543" s="11"/>
      <c r="F543" s="12"/>
      <c r="G543" s="12"/>
      <c r="H543" s="12"/>
      <c r="I543" s="12"/>
      <c r="J543" s="12"/>
      <c r="K543" s="12"/>
      <c r="L543" s="12"/>
      <c r="M543" s="12"/>
      <c r="N543" s="12"/>
      <c r="O543" s="12"/>
      <c r="P543" s="18"/>
      <c r="Q543" s="15"/>
      <c r="R543" s="21"/>
    </row>
    <row r="544" spans="1:18" s="56" customFormat="1" ht="21.75" customHeight="1">
      <c r="A544" s="13"/>
      <c r="B544" s="76" t="s">
        <v>372</v>
      </c>
      <c r="C544" s="250" t="s">
        <v>379</v>
      </c>
      <c r="D544" s="33"/>
      <c r="E544" s="11"/>
      <c r="F544" s="12"/>
      <c r="G544" s="12"/>
      <c r="H544" s="12"/>
      <c r="I544" s="12"/>
      <c r="J544" s="12"/>
      <c r="K544" s="12"/>
      <c r="L544" s="12"/>
      <c r="M544" s="12"/>
      <c r="N544" s="12"/>
      <c r="O544" s="12"/>
      <c r="P544" s="18"/>
      <c r="Q544" s="15"/>
      <c r="R544" s="21"/>
    </row>
    <row r="545" spans="1:18" s="56" customFormat="1" ht="21.75" customHeight="1">
      <c r="A545" s="13"/>
      <c r="B545" s="76"/>
      <c r="C545" s="250" t="s">
        <v>380</v>
      </c>
      <c r="D545" s="20"/>
      <c r="E545" s="11"/>
      <c r="F545" s="12"/>
      <c r="G545" s="12"/>
      <c r="H545" s="12"/>
      <c r="I545" s="12"/>
      <c r="J545" s="12"/>
      <c r="K545" s="12"/>
      <c r="L545" s="12"/>
      <c r="M545" s="12"/>
      <c r="N545" s="12"/>
      <c r="O545" s="12"/>
      <c r="P545" s="18"/>
      <c r="Q545" s="15"/>
      <c r="R545" s="21"/>
    </row>
    <row r="546" spans="1:18" s="56" customFormat="1" ht="21.75" customHeight="1">
      <c r="A546" s="13"/>
      <c r="B546" s="207"/>
      <c r="C546" s="251" t="s">
        <v>799</v>
      </c>
      <c r="D546" s="33"/>
      <c r="E546" s="11"/>
      <c r="F546" s="12"/>
      <c r="G546" s="12"/>
      <c r="H546" s="12"/>
      <c r="I546" s="12"/>
      <c r="J546" s="12"/>
      <c r="K546" s="12"/>
      <c r="L546" s="12"/>
      <c r="M546" s="12"/>
      <c r="N546" s="12"/>
      <c r="O546" s="12"/>
      <c r="P546" s="18"/>
      <c r="Q546" s="15"/>
      <c r="R546" s="21"/>
    </row>
    <row r="547" spans="1:18" s="56" customFormat="1" ht="21.75" customHeight="1">
      <c r="A547" s="13"/>
      <c r="B547" s="207"/>
      <c r="C547" s="251" t="s">
        <v>800</v>
      </c>
      <c r="D547" s="33"/>
      <c r="E547" s="11"/>
      <c r="F547" s="12"/>
      <c r="G547" s="12"/>
      <c r="H547" s="12"/>
      <c r="I547" s="12"/>
      <c r="J547" s="12"/>
      <c r="K547" s="12"/>
      <c r="L547" s="12"/>
      <c r="M547" s="12"/>
      <c r="N547" s="12"/>
      <c r="O547" s="12"/>
      <c r="P547" s="18"/>
      <c r="Q547" s="15"/>
      <c r="R547" s="21"/>
    </row>
    <row r="548" spans="1:18" s="56" customFormat="1" ht="21.75" customHeight="1">
      <c r="A548" s="13"/>
      <c r="B548" s="207"/>
      <c r="C548" s="251" t="s">
        <v>428</v>
      </c>
      <c r="D548" s="33"/>
      <c r="E548" s="11"/>
      <c r="F548" s="12"/>
      <c r="G548" s="12"/>
      <c r="H548" s="12"/>
      <c r="I548" s="12"/>
      <c r="J548" s="12"/>
      <c r="K548" s="12"/>
      <c r="L548" s="12"/>
      <c r="M548" s="12"/>
      <c r="N548" s="12"/>
      <c r="O548" s="12"/>
      <c r="P548" s="18"/>
      <c r="Q548" s="15"/>
      <c r="R548" s="21"/>
    </row>
    <row r="549" spans="1:18" s="56" customFormat="1" ht="21.75" customHeight="1">
      <c r="A549" s="13"/>
      <c r="B549" s="76"/>
      <c r="C549" s="250" t="s">
        <v>381</v>
      </c>
      <c r="D549" s="33"/>
      <c r="E549" s="11"/>
      <c r="F549" s="12"/>
      <c r="G549" s="12"/>
      <c r="H549" s="12"/>
      <c r="I549" s="12"/>
      <c r="J549" s="12"/>
      <c r="K549" s="12"/>
      <c r="L549" s="12"/>
      <c r="M549" s="12"/>
      <c r="N549" s="12"/>
      <c r="O549" s="12"/>
      <c r="P549" s="18"/>
      <c r="Q549" s="113"/>
      <c r="R549" s="188"/>
    </row>
    <row r="550" spans="1:18" s="56" customFormat="1" ht="21.75" customHeight="1">
      <c r="A550" s="13"/>
      <c r="B550" s="76"/>
      <c r="C550" s="250" t="s">
        <v>382</v>
      </c>
      <c r="D550" s="33"/>
      <c r="E550" s="11"/>
      <c r="F550" s="12"/>
      <c r="G550" s="12"/>
      <c r="H550" s="12"/>
      <c r="I550" s="12"/>
      <c r="J550" s="12"/>
      <c r="K550" s="12"/>
      <c r="L550" s="12"/>
      <c r="M550" s="12"/>
      <c r="N550" s="12"/>
      <c r="O550" s="12"/>
      <c r="P550" s="18"/>
      <c r="Q550" s="113"/>
      <c r="R550" s="188"/>
    </row>
    <row r="551" spans="1:18" s="56" customFormat="1" ht="21.75" customHeight="1">
      <c r="A551" s="13"/>
      <c r="B551" s="76"/>
      <c r="C551" s="250" t="s">
        <v>321</v>
      </c>
      <c r="D551" s="33"/>
      <c r="E551" s="11"/>
      <c r="F551" s="12"/>
      <c r="G551" s="12"/>
      <c r="H551" s="12"/>
      <c r="I551" s="12"/>
      <c r="J551" s="12"/>
      <c r="K551" s="12"/>
      <c r="L551" s="12"/>
      <c r="M551" s="12"/>
      <c r="N551" s="12"/>
      <c r="O551" s="12"/>
      <c r="P551" s="18"/>
      <c r="Q551" s="113"/>
      <c r="R551" s="188"/>
    </row>
    <row r="552" spans="1:18" s="56" customFormat="1" ht="21.75" customHeight="1">
      <c r="A552" s="13"/>
      <c r="B552" s="76"/>
      <c r="C552" s="250"/>
      <c r="D552" s="33"/>
      <c r="E552" s="11"/>
      <c r="F552" s="12"/>
      <c r="G552" s="12"/>
      <c r="H552" s="12"/>
      <c r="I552" s="12"/>
      <c r="J552" s="12"/>
      <c r="K552" s="12"/>
      <c r="L552" s="12"/>
      <c r="M552" s="12"/>
      <c r="N552" s="12"/>
      <c r="O552" s="12"/>
      <c r="P552" s="18"/>
      <c r="Q552" s="113"/>
      <c r="R552" s="188"/>
    </row>
    <row r="553" spans="1:18" s="56" customFormat="1" ht="21.75" customHeight="1">
      <c r="A553" s="13"/>
      <c r="B553" s="76"/>
      <c r="C553" s="250"/>
      <c r="D553" s="33"/>
      <c r="E553" s="11"/>
      <c r="F553" s="12"/>
      <c r="G553" s="12"/>
      <c r="H553" s="12"/>
      <c r="I553" s="12"/>
      <c r="J553" s="12"/>
      <c r="K553" s="12"/>
      <c r="L553" s="12"/>
      <c r="M553" s="12"/>
      <c r="N553" s="12"/>
      <c r="O553" s="12"/>
      <c r="P553" s="18"/>
      <c r="Q553" s="113"/>
      <c r="R553" s="188"/>
    </row>
    <row r="554" spans="1:18" s="56" customFormat="1" ht="21.75" customHeight="1">
      <c r="A554" s="16"/>
      <c r="B554" s="240"/>
      <c r="C554" s="253"/>
      <c r="D554" s="37"/>
      <c r="E554" s="11"/>
      <c r="F554" s="12"/>
      <c r="G554" s="12"/>
      <c r="H554" s="12"/>
      <c r="I554" s="12"/>
      <c r="J554" s="12"/>
      <c r="K554" s="12"/>
      <c r="L554" s="12"/>
      <c r="M554" s="12"/>
      <c r="N554" s="12"/>
      <c r="O554" s="12"/>
      <c r="P554" s="18"/>
      <c r="Q554" s="19"/>
      <c r="R554" s="28"/>
    </row>
    <row r="555" spans="1:18" s="56" customFormat="1"/>
    <row r="556" spans="1:18" s="56" customFormat="1"/>
    <row r="557" spans="1:18" s="56" customFormat="1"/>
    <row r="558" spans="1:18" s="56" customFormat="1"/>
    <row r="559" spans="1:18" s="56" customFormat="1" ht="21.75" customHeight="1">
      <c r="A559" s="233">
        <v>21</v>
      </c>
      <c r="B559" s="234" t="s">
        <v>375</v>
      </c>
      <c r="C559" s="248" t="s">
        <v>377</v>
      </c>
      <c r="D559" s="235">
        <v>499000</v>
      </c>
      <c r="E559" s="192"/>
      <c r="F559" s="195"/>
      <c r="G559" s="195"/>
      <c r="H559" s="195"/>
      <c r="I559" s="195"/>
      <c r="J559" s="195"/>
      <c r="K559" s="195"/>
      <c r="L559" s="195"/>
      <c r="M559" s="195"/>
      <c r="N559" s="195"/>
      <c r="O559" s="195"/>
      <c r="P559" s="195"/>
      <c r="Q559" s="236" t="s">
        <v>19</v>
      </c>
      <c r="R559" s="235">
        <v>497000</v>
      </c>
    </row>
    <row r="560" spans="1:18" s="56" customFormat="1" ht="21.75" customHeight="1">
      <c r="A560" s="13"/>
      <c r="B560" s="76" t="s">
        <v>383</v>
      </c>
      <c r="C560" s="249" t="s">
        <v>384</v>
      </c>
      <c r="D560" s="33"/>
      <c r="E560" s="11"/>
      <c r="F560" s="12"/>
      <c r="G560" s="12"/>
      <c r="H560" s="12"/>
      <c r="I560" s="12"/>
      <c r="J560" s="12"/>
      <c r="K560" s="12"/>
      <c r="L560" s="12"/>
      <c r="M560" s="12"/>
      <c r="N560" s="12"/>
      <c r="O560" s="12"/>
      <c r="P560" s="18"/>
      <c r="Q560" s="15"/>
      <c r="R560" s="21"/>
    </row>
    <row r="561" spans="1:18" s="56" customFormat="1" ht="21.75" customHeight="1">
      <c r="A561" s="13"/>
      <c r="B561" s="76" t="s">
        <v>372</v>
      </c>
      <c r="C561" s="250" t="s">
        <v>385</v>
      </c>
      <c r="D561" s="33"/>
      <c r="E561" s="11"/>
      <c r="F561" s="12"/>
      <c r="G561" s="12"/>
      <c r="H561" s="12"/>
      <c r="I561" s="12"/>
      <c r="J561" s="12"/>
      <c r="K561" s="12"/>
      <c r="L561" s="12"/>
      <c r="M561" s="12"/>
      <c r="N561" s="12"/>
      <c r="O561" s="12"/>
      <c r="P561" s="18"/>
      <c r="Q561" s="15"/>
      <c r="R561" s="21"/>
    </row>
    <row r="562" spans="1:18" s="56" customFormat="1" ht="21.75" customHeight="1">
      <c r="A562" s="13"/>
      <c r="B562" s="76"/>
      <c r="C562" s="250" t="s">
        <v>386</v>
      </c>
      <c r="D562" s="20"/>
      <c r="E562" s="11"/>
      <c r="F562" s="12"/>
      <c r="G562" s="12"/>
      <c r="H562" s="12"/>
      <c r="I562" s="12"/>
      <c r="J562" s="12"/>
      <c r="K562" s="12"/>
      <c r="L562" s="12"/>
      <c r="M562" s="12"/>
      <c r="N562" s="12"/>
      <c r="O562" s="12"/>
      <c r="P562" s="18"/>
      <c r="Q562" s="15"/>
      <c r="R562" s="21"/>
    </row>
    <row r="563" spans="1:18" s="56" customFormat="1" ht="21.75" customHeight="1">
      <c r="A563" s="13"/>
      <c r="B563" s="207"/>
      <c r="C563" s="251" t="s">
        <v>387</v>
      </c>
      <c r="D563" s="33"/>
      <c r="E563" s="11"/>
      <c r="F563" s="12"/>
      <c r="G563" s="12"/>
      <c r="H563" s="12"/>
      <c r="I563" s="12"/>
      <c r="J563" s="12"/>
      <c r="K563" s="12"/>
      <c r="L563" s="12"/>
      <c r="M563" s="12"/>
      <c r="N563" s="12"/>
      <c r="O563" s="12"/>
      <c r="P563" s="18"/>
      <c r="Q563" s="15"/>
      <c r="R563" s="21"/>
    </row>
    <row r="564" spans="1:18" s="56" customFormat="1" ht="21.75" customHeight="1">
      <c r="A564" s="13"/>
      <c r="B564" s="76"/>
      <c r="C564" s="250" t="s">
        <v>388</v>
      </c>
      <c r="D564" s="33"/>
      <c r="E564" s="11"/>
      <c r="F564" s="12"/>
      <c r="G564" s="12"/>
      <c r="H564" s="12"/>
      <c r="I564" s="12"/>
      <c r="J564" s="12"/>
      <c r="K564" s="12"/>
      <c r="L564" s="12"/>
      <c r="M564" s="12"/>
      <c r="N564" s="12"/>
      <c r="O564" s="12"/>
      <c r="P564" s="18"/>
      <c r="Q564" s="113"/>
      <c r="R564" s="188"/>
    </row>
    <row r="565" spans="1:18" s="56" customFormat="1" ht="21.75" customHeight="1">
      <c r="A565" s="13"/>
      <c r="B565" s="76"/>
      <c r="C565" s="250" t="s">
        <v>382</v>
      </c>
      <c r="D565" s="33"/>
      <c r="E565" s="11"/>
      <c r="F565" s="12"/>
      <c r="G565" s="12"/>
      <c r="H565" s="12"/>
      <c r="I565" s="12"/>
      <c r="J565" s="12"/>
      <c r="K565" s="12"/>
      <c r="L565" s="12"/>
      <c r="M565" s="12"/>
      <c r="N565" s="12"/>
      <c r="O565" s="12"/>
      <c r="P565" s="18"/>
      <c r="Q565" s="113"/>
      <c r="R565" s="188"/>
    </row>
    <row r="566" spans="1:18" s="56" customFormat="1" ht="21.75" customHeight="1">
      <c r="A566" s="13"/>
      <c r="B566" s="76"/>
      <c r="C566" s="250" t="s">
        <v>321</v>
      </c>
      <c r="D566" s="33"/>
      <c r="E566" s="11"/>
      <c r="F566" s="12"/>
      <c r="G566" s="12"/>
      <c r="H566" s="12"/>
      <c r="I566" s="12"/>
      <c r="J566" s="12"/>
      <c r="K566" s="12"/>
      <c r="L566" s="12"/>
      <c r="M566" s="12"/>
      <c r="N566" s="12"/>
      <c r="O566" s="12"/>
      <c r="P566" s="18"/>
      <c r="Q566" s="113"/>
      <c r="R566" s="188"/>
    </row>
    <row r="567" spans="1:18" s="56" customFormat="1" ht="21.75" customHeight="1">
      <c r="A567" s="13"/>
      <c r="B567" s="76"/>
      <c r="C567" s="250"/>
      <c r="D567" s="33"/>
      <c r="E567" s="11"/>
      <c r="F567" s="12"/>
      <c r="G567" s="12"/>
      <c r="H567" s="12"/>
      <c r="I567" s="12"/>
      <c r="J567" s="12"/>
      <c r="K567" s="12"/>
      <c r="L567" s="12"/>
      <c r="M567" s="12"/>
      <c r="N567" s="12"/>
      <c r="O567" s="12"/>
      <c r="P567" s="18"/>
      <c r="Q567" s="113"/>
      <c r="R567" s="188"/>
    </row>
    <row r="568" spans="1:18" s="56" customFormat="1" ht="21.75" customHeight="1">
      <c r="A568" s="13"/>
      <c r="B568" s="76"/>
      <c r="C568" s="250"/>
      <c r="D568" s="33"/>
      <c r="E568" s="11"/>
      <c r="F568" s="12"/>
      <c r="G568" s="12"/>
      <c r="H568" s="12"/>
      <c r="I568" s="12"/>
      <c r="J568" s="12"/>
      <c r="K568" s="12"/>
      <c r="L568" s="12"/>
      <c r="M568" s="12"/>
      <c r="N568" s="12"/>
      <c r="O568" s="12"/>
      <c r="P568" s="18"/>
      <c r="Q568" s="113"/>
      <c r="R568" s="188"/>
    </row>
    <row r="569" spans="1:18" s="56" customFormat="1" ht="21.75" customHeight="1">
      <c r="A569" s="13"/>
      <c r="B569" s="76"/>
      <c r="C569" s="250"/>
      <c r="D569" s="33"/>
      <c r="E569" s="11"/>
      <c r="F569" s="12"/>
      <c r="G569" s="12"/>
      <c r="H569" s="12"/>
      <c r="I569" s="12"/>
      <c r="J569" s="12"/>
      <c r="K569" s="12"/>
      <c r="L569" s="12"/>
      <c r="M569" s="12"/>
      <c r="N569" s="12"/>
      <c r="O569" s="12"/>
      <c r="P569" s="18"/>
      <c r="Q569" s="15"/>
      <c r="R569" s="21"/>
    </row>
    <row r="570" spans="1:18" s="56" customFormat="1" ht="21.75" customHeight="1">
      <c r="A570" s="16"/>
      <c r="B570" s="240"/>
      <c r="C570" s="253"/>
      <c r="D570" s="37"/>
      <c r="E570" s="11"/>
      <c r="F570" s="12"/>
      <c r="G570" s="12"/>
      <c r="H570" s="12"/>
      <c r="I570" s="12"/>
      <c r="J570" s="12"/>
      <c r="K570" s="12"/>
      <c r="L570" s="12"/>
      <c r="M570" s="12"/>
      <c r="N570" s="12"/>
      <c r="O570" s="12"/>
      <c r="P570" s="18"/>
      <c r="Q570" s="19"/>
      <c r="R570" s="28"/>
    </row>
    <row r="571" spans="1:18" s="56" customFormat="1" ht="21.75" customHeight="1">
      <c r="A571" s="22"/>
      <c r="B571" s="252"/>
      <c r="C571" s="261"/>
      <c r="D571" s="38"/>
      <c r="E571" s="22"/>
      <c r="F571" s="22"/>
      <c r="G571" s="22"/>
      <c r="H571" s="22"/>
      <c r="I571" s="22"/>
      <c r="J571" s="22"/>
      <c r="K571" s="22"/>
      <c r="L571" s="22"/>
      <c r="M571" s="22"/>
      <c r="N571" s="22"/>
      <c r="O571" s="22"/>
      <c r="P571" s="22"/>
      <c r="Q571" s="35"/>
      <c r="R571" s="39"/>
    </row>
    <row r="572" spans="1:18" s="56" customFormat="1" ht="21.75" customHeight="1">
      <c r="A572" s="22"/>
      <c r="B572" s="252"/>
      <c r="C572" s="261"/>
      <c r="D572" s="38"/>
      <c r="E572" s="22"/>
      <c r="F572" s="22"/>
      <c r="G572" s="22"/>
      <c r="H572" s="22"/>
      <c r="I572" s="22"/>
      <c r="J572" s="22"/>
      <c r="K572" s="22"/>
      <c r="L572" s="22"/>
      <c r="M572" s="22"/>
      <c r="N572" s="22"/>
      <c r="O572" s="22"/>
      <c r="P572" s="22"/>
      <c r="Q572" s="35"/>
      <c r="R572" s="39"/>
    </row>
    <row r="573" spans="1:18" s="56" customFormat="1" ht="21.75" customHeight="1">
      <c r="A573" s="22"/>
      <c r="B573" s="252"/>
      <c r="C573" s="261"/>
      <c r="D573" s="38"/>
      <c r="E573" s="22"/>
      <c r="F573" s="22"/>
      <c r="G573" s="22"/>
      <c r="H573" s="22"/>
      <c r="I573" s="22"/>
      <c r="J573" s="22"/>
      <c r="K573" s="22"/>
      <c r="L573" s="22"/>
      <c r="M573" s="22"/>
      <c r="N573" s="22"/>
      <c r="O573" s="22"/>
      <c r="P573" s="22"/>
      <c r="Q573" s="35"/>
      <c r="R573" s="39"/>
    </row>
    <row r="574" spans="1:18" s="56" customFormat="1" ht="21.75" customHeight="1">
      <c r="A574" s="22"/>
      <c r="B574" s="252"/>
      <c r="C574" s="261"/>
      <c r="D574" s="38"/>
      <c r="E574" s="22"/>
      <c r="F574" s="22"/>
      <c r="G574" s="22"/>
      <c r="H574" s="22"/>
      <c r="I574" s="22"/>
      <c r="J574" s="22"/>
      <c r="K574" s="22"/>
      <c r="L574" s="22"/>
      <c r="M574" s="22"/>
      <c r="N574" s="22"/>
      <c r="O574" s="22"/>
      <c r="P574" s="22"/>
      <c r="Q574" s="35"/>
      <c r="R574" s="39"/>
    </row>
    <row r="575" spans="1:18" s="56" customFormat="1" ht="16.95" customHeight="1">
      <c r="A575" s="233">
        <v>22</v>
      </c>
      <c r="B575" s="260" t="s">
        <v>269</v>
      </c>
      <c r="C575" s="248" t="s">
        <v>271</v>
      </c>
      <c r="D575" s="235">
        <v>259000</v>
      </c>
      <c r="E575" s="192"/>
      <c r="F575" s="195"/>
      <c r="G575" s="195"/>
      <c r="H575" s="195"/>
      <c r="I575" s="195"/>
      <c r="J575" s="195"/>
      <c r="K575" s="195"/>
      <c r="L575" s="195"/>
      <c r="M575" s="195"/>
      <c r="N575" s="195"/>
      <c r="O575" s="195"/>
      <c r="P575" s="195"/>
      <c r="Q575" s="236" t="s">
        <v>19</v>
      </c>
      <c r="R575" s="235">
        <v>256000</v>
      </c>
    </row>
    <row r="576" spans="1:18" s="56" customFormat="1" ht="16.95" customHeight="1">
      <c r="A576" s="13"/>
      <c r="B576" s="249" t="s">
        <v>397</v>
      </c>
      <c r="C576" s="249" t="s">
        <v>389</v>
      </c>
      <c r="D576" s="33"/>
      <c r="E576" s="11"/>
      <c r="F576" s="12"/>
      <c r="G576" s="12"/>
      <c r="H576" s="12"/>
      <c r="I576" s="12"/>
      <c r="J576" s="12"/>
      <c r="K576" s="12"/>
      <c r="L576" s="12"/>
      <c r="M576" s="12"/>
      <c r="N576" s="12"/>
      <c r="O576" s="12"/>
      <c r="P576" s="18"/>
      <c r="Q576" s="15"/>
      <c r="R576" s="21"/>
    </row>
    <row r="577" spans="1:18" s="56" customFormat="1" ht="16.95" customHeight="1">
      <c r="A577" s="13"/>
      <c r="B577" s="249" t="s">
        <v>372</v>
      </c>
      <c r="C577" s="250" t="s">
        <v>390</v>
      </c>
      <c r="D577" s="33"/>
      <c r="E577" s="11"/>
      <c r="F577" s="12"/>
      <c r="G577" s="12"/>
      <c r="H577" s="12"/>
      <c r="I577" s="12"/>
      <c r="J577" s="12"/>
      <c r="K577" s="12"/>
      <c r="L577" s="12"/>
      <c r="M577" s="12"/>
      <c r="N577" s="12"/>
      <c r="O577" s="12"/>
      <c r="P577" s="18"/>
      <c r="Q577" s="15"/>
      <c r="R577" s="21"/>
    </row>
    <row r="578" spans="1:18" s="56" customFormat="1" ht="16.95" customHeight="1">
      <c r="A578" s="13"/>
      <c r="B578" s="76"/>
      <c r="C578" s="250" t="s">
        <v>274</v>
      </c>
      <c r="D578" s="20"/>
      <c r="E578" s="11"/>
      <c r="F578" s="12"/>
      <c r="G578" s="12"/>
      <c r="H578" s="12"/>
      <c r="I578" s="12"/>
      <c r="J578" s="12"/>
      <c r="K578" s="12"/>
      <c r="L578" s="12"/>
      <c r="M578" s="12"/>
      <c r="N578" s="12"/>
      <c r="O578" s="12"/>
      <c r="P578" s="18"/>
      <c r="Q578" s="15"/>
      <c r="R578" s="21"/>
    </row>
    <row r="579" spans="1:18" s="56" customFormat="1" ht="16.95" customHeight="1">
      <c r="A579" s="13"/>
      <c r="B579" s="207"/>
      <c r="C579" s="251" t="s">
        <v>391</v>
      </c>
      <c r="D579" s="33"/>
      <c r="E579" s="11"/>
      <c r="F579" s="12"/>
      <c r="G579" s="12"/>
      <c r="H579" s="12"/>
      <c r="I579" s="12"/>
      <c r="J579" s="12"/>
      <c r="K579" s="12"/>
      <c r="L579" s="12"/>
      <c r="M579" s="12"/>
      <c r="N579" s="12"/>
      <c r="O579" s="12"/>
      <c r="P579" s="18"/>
      <c r="Q579" s="15"/>
      <c r="R579" s="21"/>
    </row>
    <row r="580" spans="1:18" s="56" customFormat="1" ht="16.95" customHeight="1">
      <c r="A580" s="13"/>
      <c r="B580" s="207"/>
      <c r="C580" s="251" t="s">
        <v>286</v>
      </c>
      <c r="D580" s="33"/>
      <c r="E580" s="11"/>
      <c r="F580" s="12"/>
      <c r="G580" s="12"/>
      <c r="H580" s="12"/>
      <c r="I580" s="12"/>
      <c r="J580" s="12"/>
      <c r="K580" s="12"/>
      <c r="L580" s="12"/>
      <c r="M580" s="12"/>
      <c r="N580" s="12"/>
      <c r="O580" s="12"/>
      <c r="P580" s="18"/>
      <c r="Q580" s="15"/>
      <c r="R580" s="21"/>
    </row>
    <row r="581" spans="1:18" s="56" customFormat="1" ht="16.95" customHeight="1">
      <c r="A581" s="13"/>
      <c r="B581" s="76"/>
      <c r="C581" s="250" t="s">
        <v>392</v>
      </c>
      <c r="D581" s="33"/>
      <c r="E581" s="11"/>
      <c r="F581" s="12"/>
      <c r="G581" s="12"/>
      <c r="H581" s="12"/>
      <c r="I581" s="12"/>
      <c r="J581" s="12"/>
      <c r="K581" s="12"/>
      <c r="L581" s="12"/>
      <c r="M581" s="12"/>
      <c r="N581" s="12"/>
      <c r="O581" s="12"/>
      <c r="P581" s="18"/>
      <c r="Q581" s="113"/>
      <c r="R581" s="188"/>
    </row>
    <row r="582" spans="1:18" s="56" customFormat="1" ht="16.95" customHeight="1">
      <c r="A582" s="13"/>
      <c r="B582" s="76"/>
      <c r="C582" s="250" t="s">
        <v>443</v>
      </c>
      <c r="D582" s="33"/>
      <c r="E582" s="11"/>
      <c r="F582" s="12"/>
      <c r="G582" s="12"/>
      <c r="H582" s="12"/>
      <c r="I582" s="12"/>
      <c r="J582" s="12"/>
      <c r="K582" s="12"/>
      <c r="L582" s="12"/>
      <c r="M582" s="12"/>
      <c r="N582" s="12"/>
      <c r="O582" s="12"/>
      <c r="P582" s="18"/>
      <c r="Q582" s="113"/>
      <c r="R582" s="188"/>
    </row>
    <row r="583" spans="1:18" s="56" customFormat="1" ht="16.95" customHeight="1">
      <c r="A583" s="13"/>
      <c r="B583" s="76"/>
      <c r="C583" s="250" t="s">
        <v>801</v>
      </c>
      <c r="D583" s="33"/>
      <c r="E583" s="11"/>
      <c r="F583" s="12"/>
      <c r="G583" s="12"/>
      <c r="H583" s="12"/>
      <c r="I583" s="12"/>
      <c r="J583" s="12"/>
      <c r="K583" s="12"/>
      <c r="L583" s="12"/>
      <c r="M583" s="12"/>
      <c r="N583" s="12"/>
      <c r="O583" s="12"/>
      <c r="P583" s="18"/>
      <c r="Q583" s="113"/>
      <c r="R583" s="188"/>
    </row>
    <row r="584" spans="1:18" s="56" customFormat="1" ht="16.95" customHeight="1">
      <c r="A584" s="13"/>
      <c r="B584" s="76"/>
      <c r="C584" s="250" t="s">
        <v>393</v>
      </c>
      <c r="D584" s="33"/>
      <c r="E584" s="11"/>
      <c r="F584" s="12"/>
      <c r="G584" s="12"/>
      <c r="H584" s="12"/>
      <c r="I584" s="12"/>
      <c r="J584" s="12"/>
      <c r="K584" s="12"/>
      <c r="L584" s="12"/>
      <c r="M584" s="12"/>
      <c r="N584" s="12"/>
      <c r="O584" s="12"/>
      <c r="P584" s="18"/>
      <c r="Q584" s="113"/>
      <c r="R584" s="188"/>
    </row>
    <row r="585" spans="1:18" s="56" customFormat="1" ht="16.95" customHeight="1">
      <c r="A585" s="13"/>
      <c r="B585" s="76"/>
      <c r="C585" s="250" t="s">
        <v>277</v>
      </c>
      <c r="D585" s="33"/>
      <c r="E585" s="11"/>
      <c r="F585" s="12"/>
      <c r="G585" s="12"/>
      <c r="H585" s="12"/>
      <c r="I585" s="12"/>
      <c r="J585" s="12"/>
      <c r="K585" s="12"/>
      <c r="L585" s="12"/>
      <c r="M585" s="12"/>
      <c r="N585" s="12"/>
      <c r="O585" s="12"/>
      <c r="P585" s="18"/>
      <c r="Q585" s="113"/>
      <c r="R585" s="188"/>
    </row>
    <row r="586" spans="1:18" s="56" customFormat="1" ht="16.95" customHeight="1">
      <c r="A586" s="13"/>
      <c r="B586" s="76"/>
      <c r="C586" s="250" t="s">
        <v>802</v>
      </c>
      <c r="D586" s="33"/>
      <c r="E586" s="11"/>
      <c r="F586" s="12"/>
      <c r="G586" s="12"/>
      <c r="H586" s="12"/>
      <c r="I586" s="12"/>
      <c r="J586" s="12"/>
      <c r="K586" s="12"/>
      <c r="L586" s="12"/>
      <c r="M586" s="12"/>
      <c r="N586" s="12"/>
      <c r="O586" s="12"/>
      <c r="P586" s="18"/>
      <c r="Q586" s="113"/>
      <c r="R586" s="188"/>
    </row>
    <row r="587" spans="1:18" s="56" customFormat="1" ht="16.95" customHeight="1">
      <c r="A587" s="13"/>
      <c r="B587" s="76"/>
      <c r="C587" s="250" t="s">
        <v>394</v>
      </c>
      <c r="D587" s="33"/>
      <c r="E587" s="11"/>
      <c r="F587" s="12"/>
      <c r="G587" s="12"/>
      <c r="H587" s="12"/>
      <c r="I587" s="12"/>
      <c r="J587" s="12"/>
      <c r="K587" s="12"/>
      <c r="L587" s="12"/>
      <c r="M587" s="12"/>
      <c r="N587" s="12"/>
      <c r="O587" s="12"/>
      <c r="P587" s="18"/>
      <c r="Q587" s="113"/>
      <c r="R587" s="188"/>
    </row>
    <row r="588" spans="1:18" s="56" customFormat="1" ht="16.95" customHeight="1">
      <c r="A588" s="13"/>
      <c r="B588" s="76"/>
      <c r="C588" s="250" t="s">
        <v>329</v>
      </c>
      <c r="D588" s="33"/>
      <c r="E588" s="11"/>
      <c r="F588" s="12"/>
      <c r="G588" s="12"/>
      <c r="H588" s="12"/>
      <c r="I588" s="12"/>
      <c r="J588" s="12"/>
      <c r="K588" s="12"/>
      <c r="L588" s="12"/>
      <c r="M588" s="12"/>
      <c r="N588" s="12"/>
      <c r="O588" s="12"/>
      <c r="P588" s="18"/>
      <c r="Q588" s="113"/>
      <c r="R588" s="188"/>
    </row>
    <row r="589" spans="1:18" s="56" customFormat="1" ht="16.95" customHeight="1">
      <c r="A589" s="13"/>
      <c r="B589" s="76"/>
      <c r="C589" s="250" t="s">
        <v>395</v>
      </c>
      <c r="D589" s="33"/>
      <c r="E589" s="11"/>
      <c r="F589" s="12"/>
      <c r="G589" s="12"/>
      <c r="H589" s="12"/>
      <c r="I589" s="12"/>
      <c r="J589" s="12"/>
      <c r="K589" s="12"/>
      <c r="L589" s="12"/>
      <c r="M589" s="12"/>
      <c r="N589" s="12"/>
      <c r="O589" s="12"/>
      <c r="P589" s="18"/>
      <c r="Q589" s="15"/>
      <c r="R589" s="21"/>
    </row>
    <row r="590" spans="1:18" s="56" customFormat="1" ht="16.95" customHeight="1">
      <c r="A590" s="13"/>
      <c r="B590" s="76"/>
      <c r="C590" s="250" t="s">
        <v>316</v>
      </c>
      <c r="D590" s="33"/>
      <c r="E590" s="11"/>
      <c r="F590" s="12"/>
      <c r="G590" s="12"/>
      <c r="H590" s="12"/>
      <c r="I590" s="12"/>
      <c r="J590" s="12"/>
      <c r="K590" s="12"/>
      <c r="L590" s="12"/>
      <c r="M590" s="12"/>
      <c r="N590" s="12"/>
      <c r="O590" s="12"/>
      <c r="P590" s="18"/>
      <c r="Q590" s="15"/>
      <c r="R590" s="21"/>
    </row>
    <row r="591" spans="1:18" s="56" customFormat="1" ht="16.95" customHeight="1">
      <c r="A591" s="13"/>
      <c r="B591" s="206"/>
      <c r="C591" s="250" t="s">
        <v>396</v>
      </c>
      <c r="D591" s="20"/>
      <c r="E591" s="11"/>
      <c r="F591" s="12"/>
      <c r="G591" s="12"/>
      <c r="H591" s="12"/>
      <c r="I591" s="12"/>
      <c r="J591" s="12"/>
      <c r="K591" s="12"/>
      <c r="L591" s="12"/>
      <c r="M591" s="12"/>
      <c r="N591" s="12"/>
      <c r="O591" s="12"/>
      <c r="P591" s="18"/>
      <c r="Q591" s="15"/>
      <c r="R591" s="21"/>
    </row>
    <row r="592" spans="1:18" s="56" customFormat="1" ht="16.95" customHeight="1">
      <c r="A592" s="13"/>
      <c r="B592" s="206"/>
      <c r="C592" s="250" t="s">
        <v>319</v>
      </c>
      <c r="D592" s="20"/>
      <c r="E592" s="11"/>
      <c r="F592" s="12"/>
      <c r="G592" s="12"/>
      <c r="H592" s="12"/>
      <c r="I592" s="12"/>
      <c r="J592" s="12"/>
      <c r="K592" s="12"/>
      <c r="L592" s="12"/>
      <c r="M592" s="12"/>
      <c r="N592" s="12"/>
      <c r="O592" s="12"/>
      <c r="P592" s="18"/>
      <c r="Q592" s="15"/>
      <c r="R592" s="21"/>
    </row>
    <row r="593" spans="1:18" s="56" customFormat="1" ht="33" customHeight="1">
      <c r="A593" s="16"/>
      <c r="B593" s="238"/>
      <c r="C593" s="253" t="s">
        <v>321</v>
      </c>
      <c r="D593" s="27"/>
      <c r="E593" s="11"/>
      <c r="F593" s="12"/>
      <c r="G593" s="12"/>
      <c r="H593" s="12"/>
      <c r="I593" s="12"/>
      <c r="J593" s="12"/>
      <c r="K593" s="12"/>
      <c r="L593" s="12"/>
      <c r="M593" s="12"/>
      <c r="N593" s="12"/>
      <c r="O593" s="12"/>
      <c r="P593" s="18"/>
      <c r="Q593" s="19"/>
      <c r="R593" s="28"/>
    </row>
    <row r="594" spans="1:18" s="56" customFormat="1" ht="21.75" customHeight="1">
      <c r="A594" s="233">
        <v>23</v>
      </c>
      <c r="B594" s="234" t="s">
        <v>375</v>
      </c>
      <c r="C594" s="248" t="s">
        <v>377</v>
      </c>
      <c r="D594" s="235">
        <v>430000</v>
      </c>
      <c r="E594" s="192"/>
      <c r="F594" s="195"/>
      <c r="G594" s="195"/>
      <c r="H594" s="195"/>
      <c r="I594" s="195"/>
      <c r="J594" s="195"/>
      <c r="K594" s="195"/>
      <c r="L594" s="195"/>
      <c r="M594" s="195"/>
      <c r="N594" s="195"/>
      <c r="O594" s="195"/>
      <c r="P594" s="195"/>
      <c r="Q594" s="236" t="s">
        <v>19</v>
      </c>
      <c r="R594" s="235">
        <v>425000</v>
      </c>
    </row>
    <row r="595" spans="1:18" s="56" customFormat="1" ht="21.75" customHeight="1">
      <c r="A595" s="13"/>
      <c r="B595" s="76" t="s">
        <v>398</v>
      </c>
      <c r="C595" s="249" t="s">
        <v>384</v>
      </c>
      <c r="D595" s="33"/>
      <c r="E595" s="11"/>
      <c r="F595" s="12"/>
      <c r="G595" s="12"/>
      <c r="H595" s="12"/>
      <c r="I595" s="12"/>
      <c r="J595" s="12"/>
      <c r="K595" s="12"/>
      <c r="L595" s="12"/>
      <c r="M595" s="12"/>
      <c r="N595" s="12"/>
      <c r="O595" s="12"/>
      <c r="P595" s="18"/>
      <c r="Q595" s="15"/>
      <c r="R595" s="21"/>
    </row>
    <row r="596" spans="1:18" s="56" customFormat="1" ht="21.75" customHeight="1">
      <c r="A596" s="13"/>
      <c r="B596" s="76" t="s">
        <v>372</v>
      </c>
      <c r="C596" s="250" t="s">
        <v>399</v>
      </c>
      <c r="D596" s="33"/>
      <c r="E596" s="11"/>
      <c r="F596" s="12"/>
      <c r="G596" s="12"/>
      <c r="H596" s="12"/>
      <c r="I596" s="12"/>
      <c r="J596" s="12"/>
      <c r="K596" s="12"/>
      <c r="L596" s="12"/>
      <c r="M596" s="12"/>
      <c r="N596" s="12"/>
      <c r="O596" s="12"/>
      <c r="P596" s="18"/>
      <c r="Q596" s="15"/>
      <c r="R596" s="21"/>
    </row>
    <row r="597" spans="1:18" s="56" customFormat="1" ht="21.75" customHeight="1">
      <c r="A597" s="13"/>
      <c r="B597" s="76"/>
      <c r="C597" s="250" t="s">
        <v>400</v>
      </c>
      <c r="D597" s="20"/>
      <c r="E597" s="11"/>
      <c r="F597" s="12"/>
      <c r="G597" s="12"/>
      <c r="H597" s="12"/>
      <c r="I597" s="12"/>
      <c r="J597" s="12"/>
      <c r="K597" s="12"/>
      <c r="L597" s="12"/>
      <c r="M597" s="12"/>
      <c r="N597" s="12"/>
      <c r="O597" s="12"/>
      <c r="P597" s="18"/>
      <c r="Q597" s="15"/>
      <c r="R597" s="21"/>
    </row>
    <row r="598" spans="1:18" s="56" customFormat="1" ht="21.75" customHeight="1">
      <c r="A598" s="13"/>
      <c r="B598" s="207"/>
      <c r="C598" s="251" t="s">
        <v>401</v>
      </c>
      <c r="D598" s="33"/>
      <c r="E598" s="11"/>
      <c r="F598" s="12"/>
      <c r="G598" s="12"/>
      <c r="H598" s="12"/>
      <c r="I598" s="12"/>
      <c r="J598" s="12"/>
      <c r="K598" s="12"/>
      <c r="L598" s="12"/>
      <c r="M598" s="12"/>
      <c r="N598" s="12"/>
      <c r="O598" s="12"/>
      <c r="P598" s="18"/>
      <c r="Q598" s="15"/>
      <c r="R598" s="21"/>
    </row>
    <row r="599" spans="1:18" s="56" customFormat="1" ht="21.75" customHeight="1">
      <c r="A599" s="13"/>
      <c r="B599" s="76"/>
      <c r="C599" s="250" t="s">
        <v>402</v>
      </c>
      <c r="D599" s="33"/>
      <c r="E599" s="11"/>
      <c r="F599" s="12"/>
      <c r="G599" s="12"/>
      <c r="H599" s="12"/>
      <c r="I599" s="12"/>
      <c r="J599" s="12"/>
      <c r="K599" s="12"/>
      <c r="L599" s="12"/>
      <c r="M599" s="12"/>
      <c r="N599" s="12"/>
      <c r="O599" s="12"/>
      <c r="P599" s="18"/>
      <c r="Q599" s="113"/>
      <c r="R599" s="188"/>
    </row>
    <row r="600" spans="1:18" s="56" customFormat="1" ht="21.75" customHeight="1">
      <c r="A600" s="13"/>
      <c r="B600" s="76"/>
      <c r="C600" s="250" t="s">
        <v>803</v>
      </c>
      <c r="D600" s="33"/>
      <c r="E600" s="11"/>
      <c r="F600" s="12"/>
      <c r="G600" s="12"/>
      <c r="H600" s="12"/>
      <c r="I600" s="12"/>
      <c r="J600" s="12"/>
      <c r="K600" s="12"/>
      <c r="L600" s="12"/>
      <c r="M600" s="12"/>
      <c r="N600" s="12"/>
      <c r="O600" s="12"/>
      <c r="P600" s="18"/>
      <c r="Q600" s="113"/>
      <c r="R600" s="188"/>
    </row>
    <row r="601" spans="1:18" s="56" customFormat="1" ht="21.75" customHeight="1">
      <c r="A601" s="13"/>
      <c r="B601" s="76"/>
      <c r="C601" s="250" t="s">
        <v>403</v>
      </c>
      <c r="D601" s="33"/>
      <c r="E601" s="11"/>
      <c r="F601" s="12"/>
      <c r="G601" s="12"/>
      <c r="H601" s="12"/>
      <c r="I601" s="12"/>
      <c r="J601" s="12"/>
      <c r="K601" s="12"/>
      <c r="L601" s="12"/>
      <c r="M601" s="12"/>
      <c r="N601" s="12"/>
      <c r="O601" s="12"/>
      <c r="P601" s="18"/>
      <c r="Q601" s="113"/>
      <c r="R601" s="188"/>
    </row>
    <row r="602" spans="1:18" s="56" customFormat="1" ht="21.75" customHeight="1">
      <c r="A602" s="13"/>
      <c r="B602" s="76"/>
      <c r="C602" s="250" t="s">
        <v>404</v>
      </c>
      <c r="D602" s="33"/>
      <c r="E602" s="11"/>
      <c r="F602" s="12"/>
      <c r="G602" s="12"/>
      <c r="H602" s="12"/>
      <c r="I602" s="12"/>
      <c r="J602" s="12"/>
      <c r="K602" s="12"/>
      <c r="L602" s="12"/>
      <c r="M602" s="12"/>
      <c r="N602" s="12"/>
      <c r="O602" s="12"/>
      <c r="P602" s="18"/>
      <c r="Q602" s="113"/>
      <c r="R602" s="188"/>
    </row>
    <row r="603" spans="1:18" s="56" customFormat="1" ht="21.75" customHeight="1">
      <c r="A603" s="13"/>
      <c r="B603" s="76"/>
      <c r="C603" s="250" t="s">
        <v>382</v>
      </c>
      <c r="D603" s="33"/>
      <c r="E603" s="11"/>
      <c r="F603" s="12"/>
      <c r="G603" s="12"/>
      <c r="H603" s="12"/>
      <c r="I603" s="12"/>
      <c r="J603" s="12"/>
      <c r="K603" s="12"/>
      <c r="L603" s="12"/>
      <c r="M603" s="12"/>
      <c r="N603" s="12"/>
      <c r="O603" s="12"/>
      <c r="P603" s="18"/>
      <c r="Q603" s="113"/>
      <c r="R603" s="188"/>
    </row>
    <row r="604" spans="1:18" s="56" customFormat="1" ht="21.75" customHeight="1">
      <c r="A604" s="13"/>
      <c r="B604" s="76"/>
      <c r="C604" s="250" t="s">
        <v>321</v>
      </c>
      <c r="D604" s="33"/>
      <c r="E604" s="11"/>
      <c r="F604" s="12"/>
      <c r="G604" s="12"/>
      <c r="H604" s="12"/>
      <c r="I604" s="12"/>
      <c r="J604" s="12"/>
      <c r="K604" s="12"/>
      <c r="L604" s="12"/>
      <c r="M604" s="12"/>
      <c r="N604" s="12"/>
      <c r="O604" s="12"/>
      <c r="P604" s="18"/>
      <c r="Q604" s="113"/>
      <c r="R604" s="188"/>
    </row>
    <row r="605" spans="1:18" s="56" customFormat="1" ht="21.75" customHeight="1">
      <c r="A605" s="13"/>
      <c r="B605" s="76"/>
      <c r="C605" s="250"/>
      <c r="D605" s="33"/>
      <c r="E605" s="11"/>
      <c r="F605" s="12"/>
      <c r="G605" s="12"/>
      <c r="H605" s="12"/>
      <c r="I605" s="12"/>
      <c r="J605" s="12"/>
      <c r="K605" s="12"/>
      <c r="L605" s="12"/>
      <c r="M605" s="12"/>
      <c r="N605" s="12"/>
      <c r="O605" s="12"/>
      <c r="P605" s="18"/>
      <c r="Q605" s="113"/>
      <c r="R605" s="188"/>
    </row>
    <row r="606" spans="1:18" s="56" customFormat="1" ht="21.75" customHeight="1">
      <c r="A606" s="13"/>
      <c r="B606" s="76"/>
      <c r="C606" s="250"/>
      <c r="D606" s="33"/>
      <c r="E606" s="11"/>
      <c r="F606" s="12"/>
      <c r="G606" s="12"/>
      <c r="H606" s="12"/>
      <c r="I606" s="12"/>
      <c r="J606" s="12"/>
      <c r="K606" s="12"/>
      <c r="L606" s="12"/>
      <c r="M606" s="12"/>
      <c r="N606" s="12"/>
      <c r="O606" s="12"/>
      <c r="P606" s="18"/>
      <c r="Q606" s="113"/>
      <c r="R606" s="188"/>
    </row>
    <row r="607" spans="1:18" s="56" customFormat="1" ht="21.75" customHeight="1">
      <c r="A607" s="13"/>
      <c r="B607" s="76"/>
      <c r="C607" s="250"/>
      <c r="D607" s="33"/>
      <c r="E607" s="11"/>
      <c r="F607" s="12"/>
      <c r="G607" s="12"/>
      <c r="H607" s="12"/>
      <c r="I607" s="12"/>
      <c r="J607" s="12"/>
      <c r="K607" s="12"/>
      <c r="L607" s="12"/>
      <c r="M607" s="12"/>
      <c r="N607" s="12"/>
      <c r="O607" s="12"/>
      <c r="P607" s="18"/>
      <c r="Q607" s="113"/>
      <c r="R607" s="188"/>
    </row>
    <row r="608" spans="1:18" s="56" customFormat="1" ht="21.75" customHeight="1">
      <c r="A608" s="13"/>
      <c r="B608" s="76"/>
      <c r="C608" s="250"/>
      <c r="D608" s="33"/>
      <c r="E608" s="11"/>
      <c r="F608" s="12"/>
      <c r="G608" s="12"/>
      <c r="H608" s="12"/>
      <c r="I608" s="12"/>
      <c r="J608" s="12"/>
      <c r="K608" s="12"/>
      <c r="L608" s="12"/>
      <c r="M608" s="12"/>
      <c r="N608" s="12"/>
      <c r="O608" s="12"/>
      <c r="P608" s="18"/>
      <c r="Q608" s="113"/>
      <c r="R608" s="188"/>
    </row>
    <row r="609" spans="1:18" s="56" customFormat="1" ht="21.75" customHeight="1">
      <c r="A609" s="16"/>
      <c r="B609" s="240"/>
      <c r="C609" s="253"/>
      <c r="D609" s="37"/>
      <c r="E609" s="11"/>
      <c r="F609" s="12"/>
      <c r="G609" s="12"/>
      <c r="H609" s="12"/>
      <c r="I609" s="12"/>
      <c r="J609" s="12"/>
      <c r="K609" s="12"/>
      <c r="L609" s="12"/>
      <c r="M609" s="12"/>
      <c r="N609" s="12"/>
      <c r="O609" s="12"/>
      <c r="P609" s="18"/>
      <c r="Q609" s="119"/>
      <c r="R609" s="199"/>
    </row>
    <row r="610" spans="1:18" s="56" customFormat="1" ht="19.5" customHeight="1">
      <c r="A610" s="233">
        <v>24</v>
      </c>
      <c r="B610" s="234" t="s">
        <v>375</v>
      </c>
      <c r="C610" s="248" t="s">
        <v>377</v>
      </c>
      <c r="D610" s="235">
        <v>498000</v>
      </c>
      <c r="E610" s="192"/>
      <c r="F610" s="195"/>
      <c r="G610" s="195"/>
      <c r="H610" s="195"/>
      <c r="I610" s="195"/>
      <c r="J610" s="195"/>
      <c r="K610" s="195"/>
      <c r="L610" s="195"/>
      <c r="M610" s="195"/>
      <c r="N610" s="195"/>
      <c r="O610" s="195"/>
      <c r="P610" s="195"/>
      <c r="Q610" s="236" t="s">
        <v>19</v>
      </c>
      <c r="R610" s="235">
        <v>497000</v>
      </c>
    </row>
    <row r="611" spans="1:18" s="56" customFormat="1" ht="19.95" customHeight="1">
      <c r="A611" s="13"/>
      <c r="B611" s="76" t="s">
        <v>405</v>
      </c>
      <c r="C611" s="249" t="s">
        <v>384</v>
      </c>
      <c r="D611" s="33"/>
      <c r="E611" s="11"/>
      <c r="F611" s="12"/>
      <c r="G611" s="12"/>
      <c r="H611" s="12"/>
      <c r="I611" s="12"/>
      <c r="J611" s="12"/>
      <c r="K611" s="12"/>
      <c r="L611" s="12"/>
      <c r="M611" s="12"/>
      <c r="N611" s="12"/>
      <c r="O611" s="12"/>
      <c r="P611" s="18"/>
      <c r="Q611" s="15"/>
      <c r="R611" s="21"/>
    </row>
    <row r="612" spans="1:18" s="56" customFormat="1" ht="19.95" customHeight="1">
      <c r="A612" s="13"/>
      <c r="B612" s="76" t="s">
        <v>406</v>
      </c>
      <c r="C612" s="250" t="s">
        <v>407</v>
      </c>
      <c r="D612" s="33"/>
      <c r="E612" s="11"/>
      <c r="F612" s="12"/>
      <c r="G612" s="12"/>
      <c r="H612" s="12"/>
      <c r="I612" s="12"/>
      <c r="J612" s="12"/>
      <c r="K612" s="12"/>
      <c r="L612" s="12"/>
      <c r="M612" s="12"/>
      <c r="N612" s="12"/>
      <c r="O612" s="12"/>
      <c r="P612" s="18"/>
      <c r="Q612" s="15"/>
      <c r="R612" s="21"/>
    </row>
    <row r="613" spans="1:18" s="56" customFormat="1" ht="19.95" customHeight="1">
      <c r="A613" s="13"/>
      <c r="B613" s="76" t="s">
        <v>372</v>
      </c>
      <c r="C613" s="250" t="s">
        <v>408</v>
      </c>
      <c r="D613" s="20"/>
      <c r="E613" s="11"/>
      <c r="F613" s="12"/>
      <c r="G613" s="12"/>
      <c r="H613" s="12"/>
      <c r="I613" s="12"/>
      <c r="J613" s="12"/>
      <c r="K613" s="12"/>
      <c r="L613" s="12"/>
      <c r="M613" s="12"/>
      <c r="N613" s="12"/>
      <c r="O613" s="12"/>
      <c r="P613" s="18"/>
      <c r="Q613" s="15"/>
      <c r="R613" s="21"/>
    </row>
    <row r="614" spans="1:18" s="56" customFormat="1" ht="19.95" customHeight="1">
      <c r="A614" s="13"/>
      <c r="B614" s="207"/>
      <c r="C614" s="251" t="s">
        <v>409</v>
      </c>
      <c r="D614" s="33"/>
      <c r="E614" s="11"/>
      <c r="F614" s="12"/>
      <c r="G614" s="12"/>
      <c r="H614" s="12"/>
      <c r="I614" s="12"/>
      <c r="J614" s="12"/>
      <c r="K614" s="12"/>
      <c r="L614" s="12"/>
      <c r="M614" s="12"/>
      <c r="N614" s="12"/>
      <c r="O614" s="12"/>
      <c r="P614" s="18"/>
      <c r="Q614" s="15"/>
      <c r="R614" s="21"/>
    </row>
    <row r="615" spans="1:18" s="56" customFormat="1" ht="19.95" customHeight="1">
      <c r="A615" s="13"/>
      <c r="B615" s="76"/>
      <c r="C615" s="250" t="s">
        <v>410</v>
      </c>
      <c r="D615" s="33"/>
      <c r="E615" s="11"/>
      <c r="F615" s="12"/>
      <c r="G615" s="12"/>
      <c r="H615" s="12"/>
      <c r="I615" s="12"/>
      <c r="J615" s="12"/>
      <c r="K615" s="12"/>
      <c r="L615" s="12"/>
      <c r="M615" s="12"/>
      <c r="N615" s="12"/>
      <c r="O615" s="12"/>
      <c r="P615" s="18"/>
      <c r="Q615" s="113"/>
      <c r="R615" s="188"/>
    </row>
    <row r="616" spans="1:18" s="56" customFormat="1" ht="19.95" customHeight="1">
      <c r="A616" s="13"/>
      <c r="B616" s="76"/>
      <c r="C616" s="250" t="s">
        <v>382</v>
      </c>
      <c r="D616" s="33"/>
      <c r="E616" s="11"/>
      <c r="F616" s="12"/>
      <c r="G616" s="12"/>
      <c r="H616" s="12"/>
      <c r="I616" s="12"/>
      <c r="J616" s="12"/>
      <c r="K616" s="12"/>
      <c r="L616" s="12"/>
      <c r="M616" s="12"/>
      <c r="N616" s="12"/>
      <c r="O616" s="12"/>
      <c r="P616" s="18"/>
      <c r="Q616" s="113"/>
      <c r="R616" s="188"/>
    </row>
    <row r="617" spans="1:18" s="56" customFormat="1" ht="19.95" customHeight="1">
      <c r="A617" s="16"/>
      <c r="B617" s="240"/>
      <c r="C617" s="253" t="s">
        <v>321</v>
      </c>
      <c r="D617" s="37"/>
      <c r="E617" s="11"/>
      <c r="F617" s="12"/>
      <c r="G617" s="12"/>
      <c r="H617" s="12"/>
      <c r="I617" s="12"/>
      <c r="J617" s="12"/>
      <c r="K617" s="12"/>
      <c r="L617" s="12"/>
      <c r="M617" s="12"/>
      <c r="N617" s="12"/>
      <c r="O617" s="12"/>
      <c r="P617" s="18"/>
      <c r="Q617" s="119"/>
      <c r="R617" s="199"/>
    </row>
    <row r="618" spans="1:18" s="56" customFormat="1"/>
    <row r="619" spans="1:18" s="56" customFormat="1"/>
    <row r="620" spans="1:18" s="56" customFormat="1"/>
    <row r="621" spans="1:18" s="56" customFormat="1"/>
    <row r="622" spans="1:18" s="56" customFormat="1"/>
    <row r="623" spans="1:18" s="56" customFormat="1"/>
    <row r="624" spans="1:18" s="56" customFormat="1"/>
    <row r="625" spans="1:18" s="56" customFormat="1"/>
    <row r="626" spans="1:18" s="56" customFormat="1"/>
    <row r="627" spans="1:18" s="56" customFormat="1"/>
    <row r="628" spans="1:18" s="56" customFormat="1"/>
    <row r="629" spans="1:18" s="56" customFormat="1"/>
    <row r="630" spans="1:18" s="56" customFormat="1" ht="21" customHeight="1">
      <c r="A630" s="233">
        <v>25</v>
      </c>
      <c r="B630" s="234" t="s">
        <v>411</v>
      </c>
      <c r="C630" s="248" t="s">
        <v>413</v>
      </c>
      <c r="D630" s="235">
        <v>160000</v>
      </c>
      <c r="E630" s="192"/>
      <c r="F630" s="195"/>
      <c r="G630" s="195"/>
      <c r="H630" s="195"/>
      <c r="I630" s="195"/>
      <c r="J630" s="195"/>
      <c r="K630" s="195"/>
      <c r="L630" s="195"/>
      <c r="M630" s="195"/>
      <c r="N630" s="195"/>
      <c r="O630" s="195"/>
      <c r="P630" s="195"/>
      <c r="Q630" s="236" t="s">
        <v>19</v>
      </c>
      <c r="R630" s="235">
        <v>160000</v>
      </c>
    </row>
    <row r="631" spans="1:18" s="56" customFormat="1" ht="21" customHeight="1">
      <c r="A631" s="13"/>
      <c r="B631" s="76" t="s">
        <v>412</v>
      </c>
      <c r="C631" s="249" t="s">
        <v>435</v>
      </c>
      <c r="D631" s="33"/>
      <c r="E631" s="11"/>
      <c r="F631" s="12"/>
      <c r="G631" s="12"/>
      <c r="H631" s="12"/>
      <c r="I631" s="12"/>
      <c r="J631" s="12"/>
      <c r="K631" s="12"/>
      <c r="L631" s="12"/>
      <c r="M631" s="12"/>
      <c r="N631" s="12"/>
      <c r="O631" s="12"/>
      <c r="P631" s="18"/>
      <c r="Q631" s="15"/>
      <c r="R631" s="21"/>
    </row>
    <row r="632" spans="1:18" s="56" customFormat="1" ht="21" customHeight="1">
      <c r="A632" s="13"/>
      <c r="B632" s="76" t="s">
        <v>434</v>
      </c>
      <c r="C632" s="250" t="s">
        <v>414</v>
      </c>
      <c r="D632" s="33"/>
      <c r="E632" s="11"/>
      <c r="F632" s="12"/>
      <c r="G632" s="12"/>
      <c r="H632" s="12"/>
      <c r="I632" s="12"/>
      <c r="J632" s="12"/>
      <c r="K632" s="12"/>
      <c r="L632" s="12"/>
      <c r="M632" s="12"/>
      <c r="N632" s="12"/>
      <c r="O632" s="12"/>
      <c r="P632" s="18"/>
      <c r="Q632" s="15"/>
      <c r="R632" s="21"/>
    </row>
    <row r="633" spans="1:18" s="56" customFormat="1" ht="21" customHeight="1">
      <c r="A633" s="13"/>
      <c r="B633" s="76" t="s">
        <v>372</v>
      </c>
      <c r="C633" s="250" t="s">
        <v>415</v>
      </c>
      <c r="D633" s="20"/>
      <c r="E633" s="11"/>
      <c r="F633" s="12"/>
      <c r="G633" s="12"/>
      <c r="H633" s="12"/>
      <c r="I633" s="12"/>
      <c r="J633" s="12"/>
      <c r="K633" s="12"/>
      <c r="L633" s="12"/>
      <c r="M633" s="12"/>
      <c r="N633" s="12"/>
      <c r="O633" s="12"/>
      <c r="P633" s="18"/>
      <c r="Q633" s="15"/>
      <c r="R633" s="21"/>
    </row>
    <row r="634" spans="1:18" s="56" customFormat="1" ht="21" customHeight="1">
      <c r="A634" s="13"/>
      <c r="B634" s="207"/>
      <c r="C634" s="251" t="s">
        <v>416</v>
      </c>
      <c r="D634" s="33"/>
      <c r="E634" s="11"/>
      <c r="F634" s="12"/>
      <c r="G634" s="12"/>
      <c r="H634" s="12"/>
      <c r="I634" s="12"/>
      <c r="J634" s="12"/>
      <c r="K634" s="12"/>
      <c r="L634" s="12"/>
      <c r="M634" s="12"/>
      <c r="N634" s="12"/>
      <c r="O634" s="12"/>
      <c r="P634" s="18"/>
      <c r="Q634" s="15"/>
      <c r="R634" s="21"/>
    </row>
    <row r="635" spans="1:18" s="56" customFormat="1" ht="21" customHeight="1">
      <c r="A635" s="13"/>
      <c r="B635" s="76"/>
      <c r="C635" s="250" t="s">
        <v>382</v>
      </c>
      <c r="D635" s="33"/>
      <c r="E635" s="11"/>
      <c r="F635" s="12"/>
      <c r="G635" s="12"/>
      <c r="H635" s="12"/>
      <c r="I635" s="12"/>
      <c r="J635" s="12"/>
      <c r="K635" s="12"/>
      <c r="L635" s="12"/>
      <c r="M635" s="12"/>
      <c r="N635" s="12"/>
      <c r="O635" s="12"/>
      <c r="P635" s="18"/>
      <c r="Q635" s="113"/>
      <c r="R635" s="188"/>
    </row>
    <row r="636" spans="1:18" s="56" customFormat="1" ht="18">
      <c r="A636" s="16"/>
      <c r="B636" s="240"/>
      <c r="C636" s="253" t="s">
        <v>321</v>
      </c>
      <c r="D636" s="37"/>
      <c r="E636" s="11"/>
      <c r="F636" s="12"/>
      <c r="G636" s="12"/>
      <c r="H636" s="12"/>
      <c r="I636" s="12"/>
      <c r="J636" s="12"/>
      <c r="K636" s="12"/>
      <c r="L636" s="12"/>
      <c r="M636" s="12"/>
      <c r="N636" s="12"/>
      <c r="O636" s="12"/>
      <c r="P636" s="18"/>
      <c r="Q636" s="119"/>
      <c r="R636" s="199"/>
    </row>
    <row r="637" spans="1:18" s="56" customFormat="1"/>
    <row r="638" spans="1:18" s="56" customFormat="1"/>
    <row r="639" spans="1:18" s="56" customFormat="1"/>
    <row r="640" spans="1:18" s="56" customFormat="1"/>
    <row r="641" spans="1:18" s="56" customFormat="1"/>
    <row r="642" spans="1:18" s="56" customFormat="1"/>
    <row r="643" spans="1:18" s="56" customFormat="1"/>
    <row r="644" spans="1:18" s="56" customFormat="1"/>
    <row r="645" spans="1:18" s="56" customFormat="1"/>
    <row r="646" spans="1:18" s="56" customFormat="1"/>
    <row r="647" spans="1:18" s="56" customFormat="1"/>
    <row r="648" spans="1:18" s="56" customFormat="1"/>
    <row r="649" spans="1:18" s="56" customFormat="1"/>
    <row r="650" spans="1:18" s="56" customFormat="1"/>
    <row r="651" spans="1:18" s="56" customFormat="1" ht="27" customHeight="1">
      <c r="A651" s="233">
        <v>26</v>
      </c>
      <c r="B651" s="234" t="s">
        <v>411</v>
      </c>
      <c r="C651" s="248" t="s">
        <v>413</v>
      </c>
      <c r="D651" s="235">
        <v>241000</v>
      </c>
      <c r="E651" s="192"/>
      <c r="F651" s="195"/>
      <c r="G651" s="195"/>
      <c r="H651" s="195"/>
      <c r="I651" s="195"/>
      <c r="J651" s="195"/>
      <c r="K651" s="195"/>
      <c r="L651" s="195"/>
      <c r="M651" s="195"/>
      <c r="N651" s="195"/>
      <c r="O651" s="195"/>
      <c r="P651" s="195"/>
      <c r="Q651" s="236" t="s">
        <v>19</v>
      </c>
      <c r="R651" s="235">
        <v>232456</v>
      </c>
    </row>
    <row r="652" spans="1:18" s="56" customFormat="1" ht="18">
      <c r="A652" s="13"/>
      <c r="B652" s="76" t="s">
        <v>429</v>
      </c>
      <c r="C652" s="249" t="s">
        <v>433</v>
      </c>
      <c r="D652" s="33"/>
      <c r="E652" s="11"/>
      <c r="F652" s="12"/>
      <c r="G652" s="12"/>
      <c r="H652" s="12"/>
      <c r="I652" s="12"/>
      <c r="J652" s="12"/>
      <c r="K652" s="12"/>
      <c r="L652" s="12"/>
      <c r="M652" s="12"/>
      <c r="N652" s="12"/>
      <c r="O652" s="12"/>
      <c r="P652" s="18"/>
      <c r="Q652" s="15"/>
      <c r="R652" s="21"/>
    </row>
    <row r="653" spans="1:18" s="56" customFormat="1" ht="31.2">
      <c r="A653" s="13"/>
      <c r="B653" s="76" t="s">
        <v>430</v>
      </c>
      <c r="C653" s="250" t="s">
        <v>431</v>
      </c>
      <c r="D653" s="33"/>
      <c r="E653" s="11"/>
      <c r="F653" s="12"/>
      <c r="G653" s="12"/>
      <c r="H653" s="12"/>
      <c r="I653" s="12"/>
      <c r="J653" s="12"/>
      <c r="K653" s="12"/>
      <c r="L653" s="12"/>
      <c r="M653" s="12"/>
      <c r="N653" s="12"/>
      <c r="O653" s="12"/>
      <c r="P653" s="18"/>
      <c r="Q653" s="15"/>
      <c r="R653" s="21"/>
    </row>
    <row r="654" spans="1:18" s="56" customFormat="1" ht="31.2">
      <c r="A654" s="13"/>
      <c r="B654" s="76" t="s">
        <v>372</v>
      </c>
      <c r="C654" s="250" t="s">
        <v>415</v>
      </c>
      <c r="D654" s="20"/>
      <c r="E654" s="11"/>
      <c r="F654" s="12"/>
      <c r="G654" s="12"/>
      <c r="H654" s="12"/>
      <c r="I654" s="12"/>
      <c r="J654" s="12"/>
      <c r="K654" s="12"/>
      <c r="L654" s="12"/>
      <c r="M654" s="12"/>
      <c r="N654" s="12"/>
      <c r="O654" s="12"/>
      <c r="P654" s="18"/>
      <c r="Q654" s="15"/>
      <c r="R654" s="21"/>
    </row>
    <row r="655" spans="1:18" s="56" customFormat="1" ht="18">
      <c r="A655" s="13"/>
      <c r="B655" s="207"/>
      <c r="C655" s="251" t="s">
        <v>432</v>
      </c>
      <c r="D655" s="33"/>
      <c r="E655" s="11"/>
      <c r="F655" s="12"/>
      <c r="G655" s="12"/>
      <c r="H655" s="12"/>
      <c r="I655" s="12"/>
      <c r="J655" s="12"/>
      <c r="K655" s="12"/>
      <c r="L655" s="12"/>
      <c r="M655" s="12"/>
      <c r="N655" s="12"/>
      <c r="O655" s="12"/>
      <c r="P655" s="18"/>
      <c r="Q655" s="15"/>
      <c r="R655" s="21"/>
    </row>
    <row r="656" spans="1:18" s="56" customFormat="1" ht="31.2">
      <c r="A656" s="13"/>
      <c r="B656" s="76"/>
      <c r="C656" s="250" t="s">
        <v>382</v>
      </c>
      <c r="D656" s="33"/>
      <c r="E656" s="11"/>
      <c r="F656" s="12"/>
      <c r="G656" s="12"/>
      <c r="H656" s="12"/>
      <c r="I656" s="12"/>
      <c r="J656" s="12"/>
      <c r="K656" s="12"/>
      <c r="L656" s="12"/>
      <c r="M656" s="12"/>
      <c r="N656" s="12"/>
      <c r="O656" s="12"/>
      <c r="P656" s="18"/>
      <c r="Q656" s="113"/>
      <c r="R656" s="188"/>
    </row>
    <row r="657" spans="1:18" s="56" customFormat="1" ht="18">
      <c r="A657" s="16"/>
      <c r="B657" s="240"/>
      <c r="C657" s="253" t="s">
        <v>321</v>
      </c>
      <c r="D657" s="37"/>
      <c r="E657" s="11"/>
      <c r="F657" s="12"/>
      <c r="G657" s="12"/>
      <c r="H657" s="12"/>
      <c r="I657" s="12"/>
      <c r="J657" s="12"/>
      <c r="K657" s="12"/>
      <c r="L657" s="12"/>
      <c r="M657" s="12"/>
      <c r="N657" s="12"/>
      <c r="O657" s="12"/>
      <c r="P657" s="18"/>
      <c r="Q657" s="119"/>
      <c r="R657" s="199"/>
    </row>
    <row r="658" spans="1:18" s="56" customFormat="1"/>
    <row r="659" spans="1:18" s="56" customFormat="1"/>
    <row r="660" spans="1:18" s="56" customFormat="1"/>
    <row r="661" spans="1:18" s="56" customFormat="1"/>
    <row r="662" spans="1:18" s="56" customFormat="1"/>
    <row r="663" spans="1:18" s="56" customFormat="1"/>
    <row r="664" spans="1:18" s="56" customFormat="1"/>
    <row r="665" spans="1:18" s="56" customFormat="1"/>
    <row r="666" spans="1:18" s="56" customFormat="1"/>
    <row r="667" spans="1:18" s="56" customFormat="1"/>
    <row r="668" spans="1:18" s="56" customFormat="1"/>
    <row r="669" spans="1:18" s="56" customFormat="1"/>
    <row r="670" spans="1:18" s="56" customFormat="1"/>
    <row r="671" spans="1:18" s="56" customFormat="1" ht="18.899999999999999" customHeight="1">
      <c r="A671" s="268">
        <v>27</v>
      </c>
      <c r="B671" s="234" t="s">
        <v>333</v>
      </c>
      <c r="C671" s="269" t="s">
        <v>446</v>
      </c>
      <c r="D671" s="235">
        <v>226000</v>
      </c>
      <c r="E671" s="192"/>
      <c r="F671" s="195"/>
      <c r="G671" s="195"/>
      <c r="H671" s="195"/>
      <c r="I671" s="195"/>
      <c r="J671" s="195"/>
      <c r="K671" s="195"/>
      <c r="L671" s="195"/>
      <c r="M671" s="195"/>
      <c r="N671" s="195"/>
      <c r="O671" s="195"/>
      <c r="P671" s="195"/>
      <c r="Q671" s="236" t="s">
        <v>19</v>
      </c>
      <c r="R671" s="235">
        <v>225500</v>
      </c>
    </row>
    <row r="672" spans="1:18" s="56" customFormat="1" ht="18.899999999999999" customHeight="1">
      <c r="A672" s="69"/>
      <c r="B672" s="255" t="s">
        <v>436</v>
      </c>
      <c r="C672" s="270" t="s">
        <v>444</v>
      </c>
      <c r="D672" s="33"/>
      <c r="E672" s="11"/>
      <c r="F672" s="12"/>
      <c r="G672" s="12"/>
      <c r="H672" s="12"/>
      <c r="I672" s="12"/>
      <c r="J672" s="12"/>
      <c r="K672" s="12"/>
      <c r="L672" s="12"/>
      <c r="M672" s="12"/>
      <c r="N672" s="12"/>
      <c r="O672" s="12"/>
      <c r="P672" s="18"/>
      <c r="Q672" s="15"/>
      <c r="R672" s="21"/>
    </row>
    <row r="673" spans="1:18" s="56" customFormat="1" ht="18.899999999999999" customHeight="1">
      <c r="A673" s="69"/>
      <c r="B673" s="255" t="s">
        <v>437</v>
      </c>
      <c r="C673" s="271" t="s">
        <v>445</v>
      </c>
      <c r="D673" s="33"/>
      <c r="E673" s="11"/>
      <c r="F673" s="12"/>
      <c r="G673" s="12"/>
      <c r="H673" s="12"/>
      <c r="I673" s="12"/>
      <c r="J673" s="12"/>
      <c r="K673" s="12"/>
      <c r="L673" s="12"/>
      <c r="M673" s="12"/>
      <c r="N673" s="12"/>
      <c r="O673" s="12"/>
      <c r="P673" s="18"/>
      <c r="Q673" s="15"/>
      <c r="R673" s="21"/>
    </row>
    <row r="674" spans="1:18" s="56" customFormat="1" ht="18.899999999999999" customHeight="1">
      <c r="A674" s="69"/>
      <c r="B674" s="255" t="s">
        <v>438</v>
      </c>
      <c r="C674" s="271" t="s">
        <v>447</v>
      </c>
      <c r="D674" s="20"/>
      <c r="E674" s="11"/>
      <c r="F674" s="12"/>
      <c r="G674" s="12"/>
      <c r="H674" s="12"/>
      <c r="I674" s="12"/>
      <c r="J674" s="12"/>
      <c r="K674" s="12"/>
      <c r="L674" s="12"/>
      <c r="M674" s="12"/>
      <c r="N674" s="12"/>
      <c r="O674" s="12"/>
      <c r="P674" s="18"/>
      <c r="Q674" s="15"/>
      <c r="R674" s="21"/>
    </row>
    <row r="675" spans="1:18" s="56" customFormat="1" ht="18.899999999999999" customHeight="1">
      <c r="A675" s="69"/>
      <c r="B675" s="207" t="s">
        <v>439</v>
      </c>
      <c r="C675" s="272" t="s">
        <v>448</v>
      </c>
      <c r="D675" s="33"/>
      <c r="E675" s="11"/>
      <c r="F675" s="12"/>
      <c r="G675" s="12"/>
      <c r="H675" s="12"/>
      <c r="I675" s="12"/>
      <c r="J675" s="12"/>
      <c r="K675" s="12"/>
      <c r="L675" s="12"/>
      <c r="M675" s="12"/>
      <c r="N675" s="12"/>
      <c r="O675" s="12"/>
      <c r="P675" s="18"/>
      <c r="Q675" s="15"/>
      <c r="R675" s="21"/>
    </row>
    <row r="676" spans="1:18" s="56" customFormat="1" ht="18.899999999999999" customHeight="1">
      <c r="A676" s="69"/>
      <c r="B676" s="76"/>
      <c r="C676" s="271" t="s">
        <v>449</v>
      </c>
      <c r="D676" s="33"/>
      <c r="E676" s="11"/>
      <c r="F676" s="12"/>
      <c r="G676" s="12"/>
      <c r="H676" s="12"/>
      <c r="I676" s="12"/>
      <c r="J676" s="12"/>
      <c r="K676" s="12"/>
      <c r="L676" s="12"/>
      <c r="M676" s="12"/>
      <c r="N676" s="12"/>
      <c r="O676" s="12"/>
      <c r="P676" s="18"/>
      <c r="Q676" s="113"/>
      <c r="R676" s="188"/>
    </row>
    <row r="677" spans="1:18" s="56" customFormat="1" ht="18.899999999999999" customHeight="1">
      <c r="A677" s="69"/>
      <c r="B677" s="76"/>
      <c r="C677" s="271" t="s">
        <v>450</v>
      </c>
      <c r="D677" s="33"/>
      <c r="E677" s="11"/>
      <c r="F677" s="12"/>
      <c r="G677" s="12"/>
      <c r="H677" s="12"/>
      <c r="I677" s="12"/>
      <c r="J677" s="12"/>
      <c r="K677" s="12"/>
      <c r="L677" s="12"/>
      <c r="M677" s="12"/>
      <c r="N677" s="12"/>
      <c r="O677" s="12"/>
      <c r="P677" s="18"/>
      <c r="Q677" s="113"/>
      <c r="R677" s="188"/>
    </row>
    <row r="678" spans="1:18" s="56" customFormat="1" ht="18.899999999999999" customHeight="1">
      <c r="A678" s="69"/>
      <c r="B678" s="76"/>
      <c r="C678" s="271" t="s">
        <v>451</v>
      </c>
      <c r="D678" s="33"/>
      <c r="E678" s="11"/>
      <c r="F678" s="12"/>
      <c r="G678" s="12"/>
      <c r="H678" s="12"/>
      <c r="I678" s="12"/>
      <c r="J678" s="12"/>
      <c r="K678" s="12"/>
      <c r="L678" s="12"/>
      <c r="M678" s="12"/>
      <c r="N678" s="12"/>
      <c r="O678" s="12"/>
      <c r="P678" s="18"/>
      <c r="Q678" s="113"/>
      <c r="R678" s="188"/>
    </row>
    <row r="679" spans="1:18" s="56" customFormat="1" ht="18.899999999999999" customHeight="1">
      <c r="A679" s="69"/>
      <c r="B679" s="76"/>
      <c r="C679" s="271" t="s">
        <v>452</v>
      </c>
      <c r="D679" s="33"/>
      <c r="E679" s="11"/>
      <c r="F679" s="12"/>
      <c r="G679" s="12"/>
      <c r="H679" s="12"/>
      <c r="I679" s="12"/>
      <c r="J679" s="12"/>
      <c r="K679" s="12"/>
      <c r="L679" s="12"/>
      <c r="M679" s="12"/>
      <c r="N679" s="12"/>
      <c r="O679" s="12"/>
      <c r="P679" s="18"/>
      <c r="Q679" s="113"/>
      <c r="R679" s="188"/>
    </row>
    <row r="680" spans="1:18" s="56" customFormat="1" ht="18.899999999999999" customHeight="1">
      <c r="A680" s="69"/>
      <c r="B680" s="76"/>
      <c r="C680" s="271" t="s">
        <v>453</v>
      </c>
      <c r="D680" s="33"/>
      <c r="E680" s="11"/>
      <c r="F680" s="12"/>
      <c r="G680" s="12"/>
      <c r="H680" s="12"/>
      <c r="I680" s="12"/>
      <c r="J680" s="12"/>
      <c r="K680" s="12"/>
      <c r="L680" s="12"/>
      <c r="M680" s="12"/>
      <c r="N680" s="12"/>
      <c r="O680" s="12"/>
      <c r="P680" s="18"/>
      <c r="Q680" s="113"/>
      <c r="R680" s="188"/>
    </row>
    <row r="681" spans="1:18" s="56" customFormat="1" ht="18.899999999999999" customHeight="1">
      <c r="A681" s="69"/>
      <c r="B681" s="206"/>
      <c r="C681" s="250" t="s">
        <v>454</v>
      </c>
      <c r="D681" s="20"/>
      <c r="E681" s="11"/>
      <c r="F681" s="12"/>
      <c r="G681" s="12"/>
      <c r="H681" s="12"/>
      <c r="I681" s="12"/>
      <c r="J681" s="12"/>
      <c r="K681" s="12"/>
      <c r="L681" s="12"/>
      <c r="M681" s="12"/>
      <c r="N681" s="12"/>
      <c r="O681" s="12"/>
      <c r="P681" s="18"/>
      <c r="Q681" s="113"/>
      <c r="R681" s="188"/>
    </row>
    <row r="682" spans="1:18" s="56" customFormat="1" ht="18.899999999999999" customHeight="1">
      <c r="A682" s="69"/>
      <c r="B682" s="206"/>
      <c r="C682" s="250" t="s">
        <v>455</v>
      </c>
      <c r="D682" s="20"/>
      <c r="E682" s="11"/>
      <c r="F682" s="12"/>
      <c r="G682" s="12"/>
      <c r="H682" s="12"/>
      <c r="I682" s="12"/>
      <c r="J682" s="12"/>
      <c r="K682" s="12"/>
      <c r="L682" s="12"/>
      <c r="M682" s="12"/>
      <c r="N682" s="12"/>
      <c r="O682" s="12"/>
      <c r="P682" s="18"/>
      <c r="Q682" s="113"/>
      <c r="R682" s="188"/>
    </row>
    <row r="683" spans="1:18" s="56" customFormat="1" ht="18.899999999999999" customHeight="1">
      <c r="A683" s="69"/>
      <c r="B683" s="76"/>
      <c r="C683" s="271" t="s">
        <v>456</v>
      </c>
      <c r="D683" s="33"/>
      <c r="E683" s="11"/>
      <c r="F683" s="12"/>
      <c r="G683" s="12"/>
      <c r="H683" s="12"/>
      <c r="I683" s="12"/>
      <c r="J683" s="12"/>
      <c r="K683" s="12"/>
      <c r="L683" s="12"/>
      <c r="M683" s="12"/>
      <c r="N683" s="12"/>
      <c r="O683" s="12"/>
      <c r="P683" s="18"/>
      <c r="Q683" s="113"/>
      <c r="R683" s="188"/>
    </row>
    <row r="684" spans="1:18" s="56" customFormat="1" ht="18.899999999999999" customHeight="1">
      <c r="A684" s="69"/>
      <c r="B684" s="76"/>
      <c r="C684" s="271" t="s">
        <v>457</v>
      </c>
      <c r="D684" s="33"/>
      <c r="E684" s="11"/>
      <c r="F684" s="12"/>
      <c r="G684" s="12"/>
      <c r="H684" s="12"/>
      <c r="I684" s="12"/>
      <c r="J684" s="12"/>
      <c r="K684" s="12"/>
      <c r="L684" s="12"/>
      <c r="M684" s="12"/>
      <c r="N684" s="12"/>
      <c r="O684" s="12"/>
      <c r="P684" s="18"/>
      <c r="Q684" s="113"/>
      <c r="R684" s="188"/>
    </row>
    <row r="685" spans="1:18" s="56" customFormat="1" ht="18.899999999999999" customHeight="1">
      <c r="A685" s="69"/>
      <c r="B685" s="76"/>
      <c r="C685" s="271" t="s">
        <v>458</v>
      </c>
      <c r="D685" s="33"/>
      <c r="E685" s="11"/>
      <c r="F685" s="12"/>
      <c r="G685" s="12"/>
      <c r="H685" s="12"/>
      <c r="I685" s="12"/>
      <c r="J685" s="12"/>
      <c r="K685" s="12"/>
      <c r="L685" s="12"/>
      <c r="M685" s="12"/>
      <c r="N685" s="12"/>
      <c r="O685" s="12"/>
      <c r="P685" s="18"/>
      <c r="Q685" s="113"/>
      <c r="R685" s="188"/>
    </row>
    <row r="686" spans="1:18" s="56" customFormat="1" ht="18.899999999999999" customHeight="1">
      <c r="A686" s="69"/>
      <c r="B686" s="76"/>
      <c r="C686" s="271" t="s">
        <v>459</v>
      </c>
      <c r="D686" s="33"/>
      <c r="E686" s="11"/>
      <c r="F686" s="12"/>
      <c r="G686" s="12"/>
      <c r="H686" s="12"/>
      <c r="I686" s="12"/>
      <c r="J686" s="12"/>
      <c r="K686" s="12"/>
      <c r="L686" s="12"/>
      <c r="M686" s="12"/>
      <c r="N686" s="12"/>
      <c r="O686" s="12"/>
      <c r="P686" s="18"/>
      <c r="Q686" s="113"/>
      <c r="R686" s="188"/>
    </row>
    <row r="687" spans="1:18" s="56" customFormat="1" ht="18.899999999999999" customHeight="1">
      <c r="A687" s="69"/>
      <c r="B687" s="76"/>
      <c r="C687" s="271" t="s">
        <v>460</v>
      </c>
      <c r="D687" s="33"/>
      <c r="E687" s="11"/>
      <c r="F687" s="12"/>
      <c r="G687" s="12"/>
      <c r="H687" s="12"/>
      <c r="I687" s="12"/>
      <c r="J687" s="12"/>
      <c r="K687" s="12"/>
      <c r="L687" s="12"/>
      <c r="M687" s="12"/>
      <c r="N687" s="12"/>
      <c r="O687" s="12"/>
      <c r="P687" s="18"/>
      <c r="Q687" s="113"/>
      <c r="R687" s="188"/>
    </row>
    <row r="688" spans="1:18" s="56" customFormat="1" ht="18.899999999999999" customHeight="1">
      <c r="A688" s="41"/>
      <c r="B688" s="240"/>
      <c r="C688" s="273" t="s">
        <v>461</v>
      </c>
      <c r="D688" s="37"/>
      <c r="E688" s="11"/>
      <c r="F688" s="12"/>
      <c r="G688" s="12"/>
      <c r="H688" s="12"/>
      <c r="I688" s="12"/>
      <c r="J688" s="12"/>
      <c r="K688" s="12"/>
      <c r="L688" s="12"/>
      <c r="M688" s="12"/>
      <c r="N688" s="12"/>
      <c r="O688" s="12"/>
      <c r="P688" s="18"/>
      <c r="Q688" s="119"/>
      <c r="R688" s="199"/>
    </row>
    <row r="689" spans="1:18" s="56" customFormat="1" ht="16.2" customHeight="1">
      <c r="A689" s="268">
        <v>28</v>
      </c>
      <c r="B689" s="260" t="s">
        <v>333</v>
      </c>
      <c r="C689" s="269" t="s">
        <v>446</v>
      </c>
      <c r="D689" s="235">
        <v>495000</v>
      </c>
      <c r="E689" s="192"/>
      <c r="F689" s="195"/>
      <c r="G689" s="195"/>
      <c r="H689" s="195"/>
      <c r="I689" s="195"/>
      <c r="J689" s="195"/>
      <c r="K689" s="195"/>
      <c r="L689" s="195"/>
      <c r="M689" s="195"/>
      <c r="N689" s="195"/>
      <c r="O689" s="195"/>
      <c r="P689" s="195"/>
      <c r="Q689" s="236" t="s">
        <v>19</v>
      </c>
      <c r="R689" s="235">
        <v>495000</v>
      </c>
    </row>
    <row r="690" spans="1:18" s="56" customFormat="1" ht="16.2" customHeight="1">
      <c r="A690" s="69"/>
      <c r="B690" s="274" t="s">
        <v>462</v>
      </c>
      <c r="C690" s="270" t="s">
        <v>464</v>
      </c>
      <c r="D690" s="33"/>
      <c r="E690" s="11"/>
      <c r="F690" s="12"/>
      <c r="G690" s="12"/>
      <c r="H690" s="12"/>
      <c r="I690" s="12"/>
      <c r="J690" s="12"/>
      <c r="K690" s="12"/>
      <c r="L690" s="12"/>
      <c r="M690" s="12"/>
      <c r="N690" s="12"/>
      <c r="O690" s="12"/>
      <c r="P690" s="18"/>
      <c r="Q690" s="15"/>
      <c r="R690" s="21"/>
    </row>
    <row r="691" spans="1:18" s="56" customFormat="1" ht="16.2" customHeight="1">
      <c r="A691" s="69"/>
      <c r="B691" s="274" t="s">
        <v>463</v>
      </c>
      <c r="C691" s="271" t="s">
        <v>465</v>
      </c>
      <c r="D691" s="33"/>
      <c r="E691" s="11"/>
      <c r="F691" s="12"/>
      <c r="G691" s="12"/>
      <c r="H691" s="12"/>
      <c r="I691" s="12"/>
      <c r="J691" s="12"/>
      <c r="K691" s="12"/>
      <c r="L691" s="12"/>
      <c r="M691" s="12"/>
      <c r="N691" s="12"/>
      <c r="O691" s="12"/>
      <c r="P691" s="18"/>
      <c r="Q691" s="15"/>
      <c r="R691" s="21"/>
    </row>
    <row r="692" spans="1:18" s="56" customFormat="1" ht="16.2" customHeight="1">
      <c r="A692" s="69"/>
      <c r="B692" s="274" t="s">
        <v>438</v>
      </c>
      <c r="C692" s="271" t="s">
        <v>447</v>
      </c>
      <c r="D692" s="20"/>
      <c r="E692" s="11"/>
      <c r="F692" s="12"/>
      <c r="G692" s="12"/>
      <c r="H692" s="12"/>
      <c r="I692" s="12"/>
      <c r="J692" s="12"/>
      <c r="K692" s="12"/>
      <c r="L692" s="12"/>
      <c r="M692" s="12"/>
      <c r="N692" s="12"/>
      <c r="O692" s="12"/>
      <c r="P692" s="18"/>
      <c r="Q692" s="15"/>
      <c r="R692" s="21"/>
    </row>
    <row r="693" spans="1:18" s="56" customFormat="1" ht="16.2" customHeight="1">
      <c r="A693" s="69"/>
      <c r="B693" s="250" t="s">
        <v>439</v>
      </c>
      <c r="C693" s="272" t="s">
        <v>448</v>
      </c>
      <c r="D693" s="33"/>
      <c r="E693" s="11"/>
      <c r="F693" s="12"/>
      <c r="G693" s="12"/>
      <c r="H693" s="12"/>
      <c r="I693" s="12"/>
      <c r="J693" s="12"/>
      <c r="K693" s="12"/>
      <c r="L693" s="12"/>
      <c r="M693" s="12"/>
      <c r="N693" s="12"/>
      <c r="O693" s="12"/>
      <c r="P693" s="18"/>
      <c r="Q693" s="15"/>
      <c r="R693" s="21"/>
    </row>
    <row r="694" spans="1:18" s="56" customFormat="1" ht="16.2" customHeight="1">
      <c r="A694" s="69"/>
      <c r="B694" s="76"/>
      <c r="C694" s="271" t="s">
        <v>449</v>
      </c>
      <c r="D694" s="33"/>
      <c r="E694" s="11"/>
      <c r="F694" s="12"/>
      <c r="G694" s="12"/>
      <c r="H694" s="12"/>
      <c r="I694" s="12"/>
      <c r="J694" s="12"/>
      <c r="K694" s="12"/>
      <c r="L694" s="12"/>
      <c r="M694" s="12"/>
      <c r="N694" s="12"/>
      <c r="O694" s="12"/>
      <c r="P694" s="18"/>
      <c r="Q694" s="113"/>
      <c r="R694" s="188"/>
    </row>
    <row r="695" spans="1:18" s="56" customFormat="1" ht="16.2" customHeight="1">
      <c r="A695" s="69"/>
      <c r="B695" s="76"/>
      <c r="C695" s="271" t="s">
        <v>450</v>
      </c>
      <c r="D695" s="33"/>
      <c r="E695" s="11"/>
      <c r="F695" s="12"/>
      <c r="G695" s="12"/>
      <c r="H695" s="12"/>
      <c r="I695" s="12"/>
      <c r="J695" s="12"/>
      <c r="K695" s="12"/>
      <c r="L695" s="12"/>
      <c r="M695" s="12"/>
      <c r="N695" s="12"/>
      <c r="O695" s="12"/>
      <c r="P695" s="18"/>
      <c r="Q695" s="113"/>
      <c r="R695" s="188"/>
    </row>
    <row r="696" spans="1:18" s="56" customFormat="1" ht="16.2" customHeight="1">
      <c r="A696" s="69"/>
      <c r="B696" s="76"/>
      <c r="C696" s="271" t="s">
        <v>466</v>
      </c>
      <c r="D696" s="33"/>
      <c r="E696" s="11"/>
      <c r="F696" s="12"/>
      <c r="G696" s="12"/>
      <c r="H696" s="12"/>
      <c r="I696" s="12"/>
      <c r="J696" s="12"/>
      <c r="K696" s="12"/>
      <c r="L696" s="12"/>
      <c r="M696" s="12"/>
      <c r="N696" s="12"/>
      <c r="O696" s="12"/>
      <c r="P696" s="18"/>
      <c r="Q696" s="113"/>
      <c r="R696" s="188"/>
    </row>
    <row r="697" spans="1:18" s="56" customFormat="1" ht="16.2" customHeight="1">
      <c r="A697" s="69"/>
      <c r="B697" s="76"/>
      <c r="C697" s="271" t="s">
        <v>467</v>
      </c>
      <c r="D697" s="33"/>
      <c r="E697" s="11"/>
      <c r="F697" s="12"/>
      <c r="G697" s="12"/>
      <c r="H697" s="12"/>
      <c r="I697" s="12"/>
      <c r="J697" s="12"/>
      <c r="K697" s="12"/>
      <c r="L697" s="12"/>
      <c r="M697" s="12"/>
      <c r="N697" s="12"/>
      <c r="O697" s="12"/>
      <c r="P697" s="18"/>
      <c r="Q697" s="113"/>
      <c r="R697" s="188"/>
    </row>
    <row r="698" spans="1:18" s="56" customFormat="1" ht="16.2" customHeight="1">
      <c r="A698" s="69"/>
      <c r="B698" s="76"/>
      <c r="C698" s="271" t="s">
        <v>468</v>
      </c>
      <c r="D698" s="33"/>
      <c r="E698" s="11"/>
      <c r="F698" s="12"/>
      <c r="G698" s="12"/>
      <c r="H698" s="12"/>
      <c r="I698" s="12"/>
      <c r="J698" s="12"/>
      <c r="K698" s="12"/>
      <c r="L698" s="12"/>
      <c r="M698" s="12"/>
      <c r="N698" s="12"/>
      <c r="O698" s="12"/>
      <c r="P698" s="18"/>
      <c r="Q698" s="113"/>
      <c r="R698" s="188"/>
    </row>
    <row r="699" spans="1:18" s="56" customFormat="1" ht="16.2" customHeight="1">
      <c r="A699" s="69"/>
      <c r="B699" s="206"/>
      <c r="C699" s="250" t="s">
        <v>469</v>
      </c>
      <c r="D699" s="20"/>
      <c r="E699" s="11"/>
      <c r="F699" s="12"/>
      <c r="G699" s="12"/>
      <c r="H699" s="12"/>
      <c r="I699" s="12"/>
      <c r="J699" s="12"/>
      <c r="K699" s="12"/>
      <c r="L699" s="12"/>
      <c r="M699" s="12"/>
      <c r="N699" s="12"/>
      <c r="O699" s="12"/>
      <c r="P699" s="18"/>
      <c r="Q699" s="113"/>
      <c r="R699" s="188"/>
    </row>
    <row r="700" spans="1:18" s="56" customFormat="1" ht="16.2" customHeight="1">
      <c r="A700" s="69"/>
      <c r="B700" s="206"/>
      <c r="C700" s="250" t="s">
        <v>470</v>
      </c>
      <c r="D700" s="20"/>
      <c r="E700" s="11"/>
      <c r="F700" s="12"/>
      <c r="G700" s="12"/>
      <c r="H700" s="12"/>
      <c r="I700" s="12"/>
      <c r="J700" s="12"/>
      <c r="K700" s="12"/>
      <c r="L700" s="12"/>
      <c r="M700" s="12"/>
      <c r="N700" s="12"/>
      <c r="O700" s="12"/>
      <c r="P700" s="18"/>
      <c r="Q700" s="113"/>
      <c r="R700" s="188"/>
    </row>
    <row r="701" spans="1:18" s="56" customFormat="1" ht="16.2" customHeight="1">
      <c r="A701" s="69"/>
      <c r="B701" s="76"/>
      <c r="C701" s="271" t="s">
        <v>471</v>
      </c>
      <c r="D701" s="33"/>
      <c r="E701" s="11"/>
      <c r="F701" s="12"/>
      <c r="G701" s="12"/>
      <c r="H701" s="12"/>
      <c r="I701" s="12"/>
      <c r="J701" s="12"/>
      <c r="K701" s="12"/>
      <c r="L701" s="12"/>
      <c r="M701" s="12"/>
      <c r="N701" s="12"/>
      <c r="O701" s="12"/>
      <c r="P701" s="18"/>
      <c r="Q701" s="113"/>
      <c r="R701" s="188"/>
    </row>
    <row r="702" spans="1:18" s="56" customFormat="1" ht="16.2" customHeight="1">
      <c r="A702" s="69"/>
      <c r="B702" s="76"/>
      <c r="C702" s="271" t="s">
        <v>472</v>
      </c>
      <c r="D702" s="33"/>
      <c r="E702" s="11"/>
      <c r="F702" s="12"/>
      <c r="G702" s="12"/>
      <c r="H702" s="12"/>
      <c r="I702" s="12"/>
      <c r="J702" s="12"/>
      <c r="K702" s="12"/>
      <c r="L702" s="12"/>
      <c r="M702" s="12"/>
      <c r="N702" s="12"/>
      <c r="O702" s="12"/>
      <c r="P702" s="18"/>
      <c r="Q702" s="113"/>
      <c r="R702" s="188"/>
    </row>
    <row r="703" spans="1:18" s="56" customFormat="1" ht="16.2" customHeight="1">
      <c r="A703" s="69"/>
      <c r="B703" s="76"/>
      <c r="C703" s="271" t="s">
        <v>473</v>
      </c>
      <c r="D703" s="33"/>
      <c r="E703" s="11"/>
      <c r="F703" s="12"/>
      <c r="G703" s="12"/>
      <c r="H703" s="12"/>
      <c r="I703" s="12"/>
      <c r="J703" s="12"/>
      <c r="K703" s="12"/>
      <c r="L703" s="12"/>
      <c r="M703" s="12"/>
      <c r="N703" s="12"/>
      <c r="O703" s="12"/>
      <c r="P703" s="18"/>
      <c r="Q703" s="113"/>
      <c r="R703" s="188"/>
    </row>
    <row r="704" spans="1:18" s="56" customFormat="1" ht="16.2" customHeight="1">
      <c r="A704" s="69"/>
      <c r="B704" s="76"/>
      <c r="C704" s="271" t="s">
        <v>474</v>
      </c>
      <c r="D704" s="33"/>
      <c r="E704" s="11"/>
      <c r="F704" s="12"/>
      <c r="G704" s="12"/>
      <c r="H704" s="12"/>
      <c r="I704" s="12"/>
      <c r="J704" s="12"/>
      <c r="K704" s="12"/>
      <c r="L704" s="12"/>
      <c r="M704" s="12"/>
      <c r="N704" s="12"/>
      <c r="O704" s="12"/>
      <c r="P704" s="18"/>
      <c r="Q704" s="113"/>
      <c r="R704" s="188"/>
    </row>
    <row r="705" spans="1:18" s="56" customFormat="1" ht="16.2" customHeight="1">
      <c r="A705" s="69"/>
      <c r="B705" s="76"/>
      <c r="C705" s="271" t="s">
        <v>475</v>
      </c>
      <c r="D705" s="33"/>
      <c r="E705" s="11"/>
      <c r="F705" s="12"/>
      <c r="G705" s="12"/>
      <c r="H705" s="12"/>
      <c r="I705" s="12"/>
      <c r="J705" s="12"/>
      <c r="K705" s="12"/>
      <c r="L705" s="12"/>
      <c r="M705" s="12"/>
      <c r="N705" s="12"/>
      <c r="O705" s="12"/>
      <c r="P705" s="18"/>
      <c r="Q705" s="113"/>
      <c r="R705" s="188"/>
    </row>
    <row r="706" spans="1:18" s="56" customFormat="1" ht="16.2" customHeight="1">
      <c r="A706" s="69"/>
      <c r="B706" s="76"/>
      <c r="C706" s="271" t="s">
        <v>476</v>
      </c>
      <c r="D706" s="33"/>
      <c r="E706" s="11"/>
      <c r="F706" s="12"/>
      <c r="G706" s="12"/>
      <c r="H706" s="12"/>
      <c r="I706" s="12"/>
      <c r="J706" s="12"/>
      <c r="K706" s="12"/>
      <c r="L706" s="12"/>
      <c r="M706" s="12"/>
      <c r="N706" s="12"/>
      <c r="O706" s="12"/>
      <c r="P706" s="18"/>
      <c r="Q706" s="113"/>
      <c r="R706" s="188"/>
    </row>
    <row r="707" spans="1:18" s="56" customFormat="1" ht="16.2" customHeight="1">
      <c r="A707" s="69"/>
      <c r="B707" s="206"/>
      <c r="C707" s="250" t="s">
        <v>477</v>
      </c>
      <c r="D707" s="20"/>
      <c r="E707" s="11"/>
      <c r="F707" s="12"/>
      <c r="G707" s="12"/>
      <c r="H707" s="12"/>
      <c r="I707" s="12"/>
      <c r="J707" s="12"/>
      <c r="K707" s="12"/>
      <c r="L707" s="12"/>
      <c r="M707" s="12"/>
      <c r="N707" s="12"/>
      <c r="O707" s="12"/>
      <c r="P707" s="18"/>
      <c r="Q707" s="113"/>
      <c r="R707" s="188"/>
    </row>
    <row r="708" spans="1:18" s="56" customFormat="1" ht="16.2" customHeight="1">
      <c r="A708" s="69"/>
      <c r="B708" s="206"/>
      <c r="C708" s="250" t="s">
        <v>233</v>
      </c>
      <c r="D708" s="20"/>
      <c r="E708" s="11"/>
      <c r="F708" s="12"/>
      <c r="G708" s="12"/>
      <c r="H708" s="12"/>
      <c r="I708" s="12"/>
      <c r="J708" s="12"/>
      <c r="K708" s="12"/>
      <c r="L708" s="12"/>
      <c r="M708" s="12"/>
      <c r="N708" s="12"/>
      <c r="O708" s="12"/>
      <c r="P708" s="18"/>
      <c r="Q708" s="113"/>
      <c r="R708" s="188"/>
    </row>
    <row r="709" spans="1:18" s="56" customFormat="1" ht="16.2" customHeight="1">
      <c r="A709" s="41"/>
      <c r="B709" s="238"/>
      <c r="C709" s="253" t="s">
        <v>478</v>
      </c>
      <c r="D709" s="27"/>
      <c r="E709" s="11"/>
      <c r="F709" s="12"/>
      <c r="G709" s="12"/>
      <c r="H709" s="12"/>
      <c r="I709" s="12"/>
      <c r="J709" s="12"/>
      <c r="K709" s="12"/>
      <c r="L709" s="12"/>
      <c r="M709" s="12"/>
      <c r="N709" s="12"/>
      <c r="O709" s="12"/>
      <c r="P709" s="18"/>
      <c r="Q709" s="119"/>
      <c r="R709" s="199"/>
    </row>
    <row r="710" spans="1:18" s="56" customFormat="1" ht="13.95" customHeight="1">
      <c r="A710" s="275">
        <v>29</v>
      </c>
      <c r="B710" s="276" t="s">
        <v>333</v>
      </c>
      <c r="C710" s="269" t="s">
        <v>481</v>
      </c>
      <c r="D710" s="262">
        <v>495000</v>
      </c>
      <c r="E710" s="192"/>
      <c r="F710" s="195"/>
      <c r="G710" s="195"/>
      <c r="H710" s="195"/>
      <c r="I710" s="195"/>
      <c r="J710" s="195"/>
      <c r="K710" s="195"/>
      <c r="L710" s="195"/>
      <c r="M710" s="195"/>
      <c r="N710" s="195"/>
      <c r="O710" s="195"/>
      <c r="P710" s="195"/>
      <c r="Q710" s="239" t="s">
        <v>19</v>
      </c>
      <c r="R710" s="262">
        <v>495000</v>
      </c>
    </row>
    <row r="711" spans="1:18" s="56" customFormat="1" ht="13.95" customHeight="1">
      <c r="A711" s="69"/>
      <c r="B711" s="277" t="s">
        <v>479</v>
      </c>
      <c r="C711" s="270" t="s">
        <v>482</v>
      </c>
      <c r="D711" s="33"/>
      <c r="E711" s="11"/>
      <c r="F711" s="12"/>
      <c r="G711" s="12"/>
      <c r="H711" s="12"/>
      <c r="I711" s="12"/>
      <c r="J711" s="12"/>
      <c r="K711" s="12"/>
      <c r="L711" s="12"/>
      <c r="M711" s="12"/>
      <c r="N711" s="12"/>
      <c r="O711" s="12"/>
      <c r="P711" s="18"/>
      <c r="Q711" s="15"/>
      <c r="R711" s="21"/>
    </row>
    <row r="712" spans="1:18" s="56" customFormat="1" ht="13.95" customHeight="1">
      <c r="A712" s="69"/>
      <c r="B712" s="277" t="s">
        <v>480</v>
      </c>
      <c r="C712" s="271" t="s">
        <v>483</v>
      </c>
      <c r="D712" s="33"/>
      <c r="E712" s="11"/>
      <c r="F712" s="12"/>
      <c r="G712" s="12"/>
      <c r="H712" s="12"/>
      <c r="I712" s="12"/>
      <c r="J712" s="12"/>
      <c r="K712" s="12"/>
      <c r="L712" s="12"/>
      <c r="M712" s="12"/>
      <c r="N712" s="12"/>
      <c r="O712" s="12"/>
      <c r="P712" s="18"/>
      <c r="Q712" s="15"/>
      <c r="R712" s="21"/>
    </row>
    <row r="713" spans="1:18" s="56" customFormat="1" ht="13.95" customHeight="1">
      <c r="A713" s="69"/>
      <c r="B713" s="277" t="s">
        <v>438</v>
      </c>
      <c r="C713" s="271" t="s">
        <v>484</v>
      </c>
      <c r="D713" s="20"/>
      <c r="E713" s="11"/>
      <c r="F713" s="12"/>
      <c r="G713" s="12"/>
      <c r="H713" s="12"/>
      <c r="I713" s="12"/>
      <c r="J713" s="12"/>
      <c r="K713" s="12"/>
      <c r="L713" s="12"/>
      <c r="M713" s="12"/>
      <c r="N713" s="12"/>
      <c r="O713" s="12"/>
      <c r="P713" s="18"/>
      <c r="Q713" s="15"/>
      <c r="R713" s="21"/>
    </row>
    <row r="714" spans="1:18" s="56" customFormat="1" ht="13.95" customHeight="1">
      <c r="A714" s="69"/>
      <c r="B714" s="278" t="s">
        <v>439</v>
      </c>
      <c r="C714" s="272" t="s">
        <v>485</v>
      </c>
      <c r="D714" s="33"/>
      <c r="E714" s="11"/>
      <c r="F714" s="12"/>
      <c r="G714" s="12"/>
      <c r="H714" s="12"/>
      <c r="I714" s="12"/>
      <c r="J714" s="12"/>
      <c r="K714" s="12"/>
      <c r="L714" s="12"/>
      <c r="M714" s="12"/>
      <c r="N714" s="12"/>
      <c r="O714" s="12"/>
      <c r="P714" s="18"/>
      <c r="Q714" s="15"/>
      <c r="R714" s="21"/>
    </row>
    <row r="715" spans="1:18" s="56" customFormat="1" ht="13.95" customHeight="1">
      <c r="A715" s="69"/>
      <c r="B715" s="76"/>
      <c r="C715" s="271" t="s">
        <v>486</v>
      </c>
      <c r="D715" s="33"/>
      <c r="E715" s="11"/>
      <c r="F715" s="12"/>
      <c r="G715" s="12"/>
      <c r="H715" s="12"/>
      <c r="I715" s="12"/>
      <c r="J715" s="12"/>
      <c r="K715" s="12"/>
      <c r="L715" s="12"/>
      <c r="M715" s="12"/>
      <c r="N715" s="12"/>
      <c r="O715" s="12"/>
      <c r="P715" s="18"/>
      <c r="Q715" s="113"/>
      <c r="R715" s="188"/>
    </row>
    <row r="716" spans="1:18" s="56" customFormat="1" ht="13.95" customHeight="1">
      <c r="A716" s="69"/>
      <c r="B716" s="76"/>
      <c r="C716" s="271" t="s">
        <v>487</v>
      </c>
      <c r="D716" s="33"/>
      <c r="E716" s="11"/>
      <c r="F716" s="12"/>
      <c r="G716" s="12"/>
      <c r="H716" s="12"/>
      <c r="I716" s="12"/>
      <c r="J716" s="12"/>
      <c r="K716" s="12"/>
      <c r="L716" s="12"/>
      <c r="M716" s="12"/>
      <c r="N716" s="12"/>
      <c r="O716" s="12"/>
      <c r="P716" s="18"/>
      <c r="Q716" s="113"/>
      <c r="R716" s="188"/>
    </row>
    <row r="717" spans="1:18" s="56" customFormat="1" ht="13.95" customHeight="1">
      <c r="A717" s="69"/>
      <c r="B717" s="76"/>
      <c r="C717" s="271" t="s">
        <v>488</v>
      </c>
      <c r="D717" s="33"/>
      <c r="E717" s="11"/>
      <c r="F717" s="12"/>
      <c r="G717" s="12"/>
      <c r="H717" s="12"/>
      <c r="I717" s="12"/>
      <c r="J717" s="12"/>
      <c r="K717" s="12"/>
      <c r="L717" s="12"/>
      <c r="M717" s="12"/>
      <c r="N717" s="12"/>
      <c r="O717" s="12"/>
      <c r="P717" s="18"/>
      <c r="Q717" s="113"/>
      <c r="R717" s="188"/>
    </row>
    <row r="718" spans="1:18" s="56" customFormat="1" ht="13.95" customHeight="1">
      <c r="A718" s="69"/>
      <c r="B718" s="76"/>
      <c r="C718" s="271" t="s">
        <v>489</v>
      </c>
      <c r="D718" s="33"/>
      <c r="E718" s="11"/>
      <c r="F718" s="12"/>
      <c r="G718" s="12"/>
      <c r="H718" s="12"/>
      <c r="I718" s="12"/>
      <c r="J718" s="12"/>
      <c r="K718" s="12"/>
      <c r="L718" s="12"/>
      <c r="M718" s="12"/>
      <c r="N718" s="12"/>
      <c r="O718" s="12"/>
      <c r="P718" s="18"/>
      <c r="Q718" s="113"/>
      <c r="R718" s="188"/>
    </row>
    <row r="719" spans="1:18" s="56" customFormat="1" ht="13.95" customHeight="1">
      <c r="A719" s="69"/>
      <c r="B719" s="76"/>
      <c r="C719" s="271" t="s">
        <v>490</v>
      </c>
      <c r="D719" s="33"/>
      <c r="E719" s="11"/>
      <c r="F719" s="12"/>
      <c r="G719" s="12"/>
      <c r="H719" s="12"/>
      <c r="I719" s="12"/>
      <c r="J719" s="12"/>
      <c r="K719" s="12"/>
      <c r="L719" s="12"/>
      <c r="M719" s="12"/>
      <c r="N719" s="12"/>
      <c r="O719" s="12"/>
      <c r="P719" s="18"/>
      <c r="Q719" s="113"/>
      <c r="R719" s="188"/>
    </row>
    <row r="720" spans="1:18" s="56" customFormat="1" ht="13.95" customHeight="1">
      <c r="A720" s="69"/>
      <c r="B720" s="206"/>
      <c r="C720" s="250" t="s">
        <v>491</v>
      </c>
      <c r="D720" s="20"/>
      <c r="E720" s="11"/>
      <c r="F720" s="12"/>
      <c r="G720" s="12"/>
      <c r="H720" s="12"/>
      <c r="I720" s="12"/>
      <c r="J720" s="12"/>
      <c r="K720" s="12"/>
      <c r="L720" s="12"/>
      <c r="M720" s="12"/>
      <c r="N720" s="12"/>
      <c r="O720" s="12"/>
      <c r="P720" s="18"/>
      <c r="Q720" s="113"/>
      <c r="R720" s="188"/>
    </row>
    <row r="721" spans="1:18" s="56" customFormat="1" ht="13.95" customHeight="1">
      <c r="A721" s="69"/>
      <c r="B721" s="206"/>
      <c r="C721" s="250" t="s">
        <v>492</v>
      </c>
      <c r="D721" s="20"/>
      <c r="E721" s="11"/>
      <c r="F721" s="12"/>
      <c r="G721" s="12"/>
      <c r="H721" s="12"/>
      <c r="I721" s="12"/>
      <c r="J721" s="12"/>
      <c r="K721" s="12"/>
      <c r="L721" s="12"/>
      <c r="M721" s="12"/>
      <c r="N721" s="12"/>
      <c r="O721" s="12"/>
      <c r="P721" s="18"/>
      <c r="Q721" s="113"/>
      <c r="R721" s="188"/>
    </row>
    <row r="722" spans="1:18" s="56" customFormat="1" ht="13.95" customHeight="1">
      <c r="A722" s="69"/>
      <c r="B722" s="76"/>
      <c r="C722" s="271" t="s">
        <v>493</v>
      </c>
      <c r="D722" s="33"/>
      <c r="E722" s="11"/>
      <c r="F722" s="12"/>
      <c r="G722" s="12"/>
      <c r="H722" s="12"/>
      <c r="I722" s="12"/>
      <c r="J722" s="12"/>
      <c r="K722" s="12"/>
      <c r="L722" s="12"/>
      <c r="M722" s="12"/>
      <c r="N722" s="12"/>
      <c r="O722" s="12"/>
      <c r="P722" s="18"/>
      <c r="Q722" s="113"/>
      <c r="R722" s="188"/>
    </row>
    <row r="723" spans="1:18" s="56" customFormat="1" ht="13.95" customHeight="1">
      <c r="A723" s="69"/>
      <c r="B723" s="76"/>
      <c r="C723" s="271" t="s">
        <v>494</v>
      </c>
      <c r="D723" s="33"/>
      <c r="E723" s="11"/>
      <c r="F723" s="12"/>
      <c r="G723" s="12"/>
      <c r="H723" s="12"/>
      <c r="I723" s="12"/>
      <c r="J723" s="12"/>
      <c r="K723" s="12"/>
      <c r="L723" s="12"/>
      <c r="M723" s="12"/>
      <c r="N723" s="12"/>
      <c r="O723" s="12"/>
      <c r="P723" s="18"/>
      <c r="Q723" s="113"/>
      <c r="R723" s="188"/>
    </row>
    <row r="724" spans="1:18" s="56" customFormat="1" ht="13.95" customHeight="1">
      <c r="A724" s="69"/>
      <c r="B724" s="76"/>
      <c r="C724" s="271" t="s">
        <v>495</v>
      </c>
      <c r="D724" s="33"/>
      <c r="E724" s="11"/>
      <c r="F724" s="12"/>
      <c r="G724" s="12"/>
      <c r="H724" s="12"/>
      <c r="I724" s="12"/>
      <c r="J724" s="12"/>
      <c r="K724" s="12"/>
      <c r="L724" s="12"/>
      <c r="M724" s="12"/>
      <c r="N724" s="12"/>
      <c r="O724" s="12"/>
      <c r="P724" s="18"/>
      <c r="Q724" s="113"/>
      <c r="R724" s="188"/>
    </row>
    <row r="725" spans="1:18" s="56" customFormat="1" ht="13.95" customHeight="1">
      <c r="A725" s="69"/>
      <c r="B725" s="76"/>
      <c r="C725" s="271" t="s">
        <v>494</v>
      </c>
      <c r="D725" s="33"/>
      <c r="E725" s="11"/>
      <c r="F725" s="12"/>
      <c r="G725" s="12"/>
      <c r="H725" s="12"/>
      <c r="I725" s="12"/>
      <c r="J725" s="12"/>
      <c r="K725" s="12"/>
      <c r="L725" s="12"/>
      <c r="M725" s="12"/>
      <c r="N725" s="12"/>
      <c r="O725" s="12"/>
      <c r="P725" s="18"/>
      <c r="Q725" s="113"/>
      <c r="R725" s="188"/>
    </row>
    <row r="726" spans="1:18" s="56" customFormat="1" ht="13.95" customHeight="1">
      <c r="A726" s="69"/>
      <c r="B726" s="76"/>
      <c r="C726" s="271" t="s">
        <v>496</v>
      </c>
      <c r="D726" s="33"/>
      <c r="E726" s="11"/>
      <c r="F726" s="12"/>
      <c r="G726" s="12"/>
      <c r="H726" s="12"/>
      <c r="I726" s="12"/>
      <c r="J726" s="12"/>
      <c r="K726" s="12"/>
      <c r="L726" s="12"/>
      <c r="M726" s="12"/>
      <c r="N726" s="12"/>
      <c r="O726" s="12"/>
      <c r="P726" s="18"/>
      <c r="Q726" s="113"/>
      <c r="R726" s="188"/>
    </row>
    <row r="727" spans="1:18" s="56" customFormat="1" ht="13.95" customHeight="1">
      <c r="A727" s="69"/>
      <c r="B727" s="76"/>
      <c r="C727" s="271" t="s">
        <v>497</v>
      </c>
      <c r="D727" s="33"/>
      <c r="E727" s="11"/>
      <c r="F727" s="12"/>
      <c r="G727" s="12"/>
      <c r="H727" s="12"/>
      <c r="I727" s="12"/>
      <c r="J727" s="12"/>
      <c r="K727" s="12"/>
      <c r="L727" s="12"/>
      <c r="M727" s="12"/>
      <c r="N727" s="12"/>
      <c r="O727" s="12"/>
      <c r="P727" s="18"/>
      <c r="Q727" s="113"/>
      <c r="R727" s="188"/>
    </row>
    <row r="728" spans="1:18" s="56" customFormat="1" ht="13.95" customHeight="1">
      <c r="A728" s="69"/>
      <c r="B728" s="206"/>
      <c r="C728" s="250" t="s">
        <v>498</v>
      </c>
      <c r="D728" s="20"/>
      <c r="E728" s="11"/>
      <c r="F728" s="12"/>
      <c r="G728" s="12"/>
      <c r="H728" s="12"/>
      <c r="I728" s="12"/>
      <c r="J728" s="12"/>
      <c r="K728" s="12"/>
      <c r="L728" s="12"/>
      <c r="M728" s="12"/>
      <c r="N728" s="12"/>
      <c r="O728" s="12"/>
      <c r="P728" s="18"/>
      <c r="Q728" s="113"/>
      <c r="R728" s="188"/>
    </row>
    <row r="729" spans="1:18" s="56" customFormat="1" ht="13.95" customHeight="1">
      <c r="A729" s="69"/>
      <c r="B729" s="206"/>
      <c r="C729" s="250" t="s">
        <v>499</v>
      </c>
      <c r="D729" s="20"/>
      <c r="E729" s="11"/>
      <c r="F729" s="12"/>
      <c r="G729" s="12"/>
      <c r="H729" s="12"/>
      <c r="I729" s="12"/>
      <c r="J729" s="12"/>
      <c r="K729" s="12"/>
      <c r="L729" s="12"/>
      <c r="M729" s="12"/>
      <c r="N729" s="12"/>
      <c r="O729" s="12"/>
      <c r="P729" s="18"/>
      <c r="Q729" s="113"/>
      <c r="R729" s="188"/>
    </row>
    <row r="730" spans="1:18" s="56" customFormat="1" ht="13.95" customHeight="1">
      <c r="A730" s="69"/>
      <c r="B730" s="206"/>
      <c r="C730" s="250" t="s">
        <v>500</v>
      </c>
      <c r="D730" s="20"/>
      <c r="E730" s="11"/>
      <c r="F730" s="12"/>
      <c r="G730" s="12"/>
      <c r="H730" s="12"/>
      <c r="I730" s="12"/>
      <c r="J730" s="12"/>
      <c r="K730" s="12"/>
      <c r="L730" s="12"/>
      <c r="M730" s="12"/>
      <c r="N730" s="12"/>
      <c r="O730" s="12"/>
      <c r="P730" s="18"/>
      <c r="Q730" s="113"/>
      <c r="R730" s="188"/>
    </row>
    <row r="731" spans="1:18" s="56" customFormat="1" ht="13.95" customHeight="1">
      <c r="A731" s="69"/>
      <c r="B731" s="206"/>
      <c r="C731" s="250" t="s">
        <v>501</v>
      </c>
      <c r="D731" s="20"/>
      <c r="E731" s="11"/>
      <c r="F731" s="12"/>
      <c r="G731" s="12"/>
      <c r="H731" s="12"/>
      <c r="I731" s="12"/>
      <c r="J731" s="12"/>
      <c r="K731" s="12"/>
      <c r="L731" s="12"/>
      <c r="M731" s="12"/>
      <c r="N731" s="12"/>
      <c r="O731" s="12"/>
      <c r="P731" s="18"/>
      <c r="Q731" s="113"/>
      <c r="R731" s="188"/>
    </row>
    <row r="732" spans="1:18" s="56" customFormat="1" ht="13.95" customHeight="1">
      <c r="A732" s="69"/>
      <c r="B732" s="206"/>
      <c r="C732" s="250" t="s">
        <v>502</v>
      </c>
      <c r="D732" s="20"/>
      <c r="E732" s="11"/>
      <c r="F732" s="12"/>
      <c r="G732" s="12"/>
      <c r="H732" s="12"/>
      <c r="I732" s="12"/>
      <c r="J732" s="12"/>
      <c r="K732" s="12"/>
      <c r="L732" s="12"/>
      <c r="M732" s="12"/>
      <c r="N732" s="12"/>
      <c r="O732" s="12"/>
      <c r="P732" s="18"/>
      <c r="Q732" s="113"/>
      <c r="R732" s="188"/>
    </row>
    <row r="733" spans="1:18" s="56" customFormat="1" ht="13.95" customHeight="1">
      <c r="A733" s="41"/>
      <c r="B733" s="238"/>
      <c r="C733" s="253" t="s">
        <v>503</v>
      </c>
      <c r="D733" s="27"/>
      <c r="E733" s="11"/>
      <c r="F733" s="12"/>
      <c r="G733" s="12"/>
      <c r="H733" s="12"/>
      <c r="I733" s="12"/>
      <c r="J733" s="12"/>
      <c r="K733" s="12"/>
      <c r="L733" s="12"/>
      <c r="M733" s="12"/>
      <c r="N733" s="12"/>
      <c r="O733" s="12"/>
      <c r="P733" s="18"/>
      <c r="Q733" s="119"/>
      <c r="R733" s="199"/>
    </row>
    <row r="734" spans="1:18" s="56" customFormat="1" ht="19.95" customHeight="1">
      <c r="A734" s="233">
        <v>30</v>
      </c>
      <c r="B734" s="234" t="s">
        <v>504</v>
      </c>
      <c r="C734" s="248" t="s">
        <v>506</v>
      </c>
      <c r="D734" s="235">
        <v>342400</v>
      </c>
      <c r="E734" s="192"/>
      <c r="F734" s="195"/>
      <c r="G734" s="195"/>
      <c r="H734" s="195"/>
      <c r="I734" s="195"/>
      <c r="J734" s="195"/>
      <c r="K734" s="195"/>
      <c r="L734" s="195"/>
      <c r="M734" s="195"/>
      <c r="N734" s="195"/>
      <c r="O734" s="195"/>
      <c r="P734" s="195"/>
      <c r="Q734" s="239" t="s">
        <v>19</v>
      </c>
      <c r="R734" s="235">
        <v>241000</v>
      </c>
    </row>
    <row r="735" spans="1:18" s="56" customFormat="1" ht="19.95" customHeight="1">
      <c r="A735" s="13"/>
      <c r="B735" s="76" t="s">
        <v>505</v>
      </c>
      <c r="C735" s="249" t="s">
        <v>507</v>
      </c>
      <c r="D735" s="33"/>
      <c r="E735" s="11"/>
      <c r="F735" s="12"/>
      <c r="G735" s="12"/>
      <c r="H735" s="12"/>
      <c r="I735" s="12"/>
      <c r="J735" s="12"/>
      <c r="K735" s="12"/>
      <c r="L735" s="12"/>
      <c r="M735" s="12"/>
      <c r="N735" s="12"/>
      <c r="O735" s="12"/>
      <c r="P735" s="18"/>
      <c r="Q735" s="15"/>
      <c r="R735" s="21"/>
    </row>
    <row r="736" spans="1:18" s="56" customFormat="1" ht="19.95" customHeight="1">
      <c r="A736" s="13"/>
      <c r="B736" s="255" t="s">
        <v>438</v>
      </c>
      <c r="C736" s="250" t="s">
        <v>508</v>
      </c>
      <c r="D736" s="33"/>
      <c r="E736" s="11"/>
      <c r="F736" s="12"/>
      <c r="G736" s="12"/>
      <c r="H736" s="12"/>
      <c r="I736" s="12"/>
      <c r="J736" s="12"/>
      <c r="K736" s="12"/>
      <c r="L736" s="12"/>
      <c r="M736" s="12"/>
      <c r="N736" s="12"/>
      <c r="O736" s="12"/>
      <c r="P736" s="18"/>
      <c r="Q736" s="15"/>
      <c r="R736" s="21"/>
    </row>
    <row r="737" spans="1:18" s="56" customFormat="1" ht="19.95" customHeight="1">
      <c r="A737" s="13"/>
      <c r="B737" s="207" t="s">
        <v>439</v>
      </c>
      <c r="C737" s="250" t="s">
        <v>509</v>
      </c>
      <c r="D737" s="20"/>
      <c r="E737" s="11"/>
      <c r="F737" s="12"/>
      <c r="G737" s="12"/>
      <c r="H737" s="12"/>
      <c r="I737" s="12"/>
      <c r="J737" s="12"/>
      <c r="K737" s="12"/>
      <c r="L737" s="12"/>
      <c r="M737" s="12"/>
      <c r="N737" s="12"/>
      <c r="O737" s="12"/>
      <c r="P737" s="18"/>
      <c r="Q737" s="15"/>
      <c r="R737" s="21"/>
    </row>
    <row r="738" spans="1:18" s="56" customFormat="1" ht="19.95" customHeight="1">
      <c r="A738" s="13"/>
      <c r="B738" s="207"/>
      <c r="C738" s="251" t="s">
        <v>494</v>
      </c>
      <c r="D738" s="33"/>
      <c r="E738" s="11"/>
      <c r="F738" s="12"/>
      <c r="G738" s="12"/>
      <c r="H738" s="12"/>
      <c r="I738" s="12"/>
      <c r="J738" s="12"/>
      <c r="K738" s="12"/>
      <c r="L738" s="12"/>
      <c r="M738" s="12"/>
      <c r="N738" s="12"/>
      <c r="O738" s="12"/>
      <c r="P738" s="18"/>
      <c r="Q738" s="15"/>
      <c r="R738" s="21"/>
    </row>
    <row r="739" spans="1:18" s="56" customFormat="1" ht="19.95" customHeight="1">
      <c r="A739" s="13"/>
      <c r="B739" s="207"/>
      <c r="C739" s="251" t="s">
        <v>510</v>
      </c>
      <c r="D739" s="33"/>
      <c r="E739" s="11"/>
      <c r="F739" s="12"/>
      <c r="G739" s="12"/>
      <c r="H739" s="12"/>
      <c r="I739" s="12"/>
      <c r="J739" s="12"/>
      <c r="K739" s="12"/>
      <c r="L739" s="12"/>
      <c r="M739" s="12"/>
      <c r="N739" s="12"/>
      <c r="O739" s="12"/>
      <c r="P739" s="18"/>
      <c r="Q739" s="15"/>
      <c r="R739" s="21"/>
    </row>
    <row r="740" spans="1:18" s="56" customFormat="1" ht="19.95" customHeight="1">
      <c r="A740" s="13"/>
      <c r="B740" s="207"/>
      <c r="C740" s="251" t="s">
        <v>511</v>
      </c>
      <c r="D740" s="33"/>
      <c r="E740" s="11"/>
      <c r="F740" s="12"/>
      <c r="G740" s="12"/>
      <c r="H740" s="12"/>
      <c r="I740" s="12"/>
      <c r="J740" s="12"/>
      <c r="K740" s="12"/>
      <c r="L740" s="12"/>
      <c r="M740" s="12"/>
      <c r="N740" s="12"/>
      <c r="O740" s="12"/>
      <c r="P740" s="18"/>
      <c r="Q740" s="15"/>
      <c r="R740" s="21"/>
    </row>
    <row r="741" spans="1:18" s="56" customFormat="1" ht="19.95" customHeight="1">
      <c r="A741" s="13"/>
      <c r="B741" s="76"/>
      <c r="C741" s="250" t="s">
        <v>382</v>
      </c>
      <c r="D741" s="33"/>
      <c r="E741" s="11"/>
      <c r="F741" s="12"/>
      <c r="G741" s="12"/>
      <c r="H741" s="12"/>
      <c r="I741" s="12"/>
      <c r="J741" s="12"/>
      <c r="K741" s="12"/>
      <c r="L741" s="12"/>
      <c r="M741" s="12"/>
      <c r="N741" s="12"/>
      <c r="O741" s="12"/>
      <c r="P741" s="18"/>
      <c r="Q741" s="113"/>
      <c r="R741" s="188"/>
    </row>
    <row r="742" spans="1:18" s="56" customFormat="1" ht="19.95" customHeight="1">
      <c r="A742" s="16"/>
      <c r="B742" s="240"/>
      <c r="C742" s="253" t="s">
        <v>321</v>
      </c>
      <c r="D742" s="37"/>
      <c r="E742" s="11"/>
      <c r="F742" s="12"/>
      <c r="G742" s="12"/>
      <c r="H742" s="12"/>
      <c r="I742" s="12"/>
      <c r="J742" s="12"/>
      <c r="K742" s="12"/>
      <c r="L742" s="12"/>
      <c r="M742" s="12"/>
      <c r="N742" s="12"/>
      <c r="O742" s="12"/>
      <c r="P742" s="18"/>
      <c r="Q742" s="119"/>
      <c r="R742" s="199"/>
    </row>
    <row r="743" spans="1:18" s="56" customFormat="1"/>
    <row r="744" spans="1:18" s="56" customFormat="1"/>
    <row r="745" spans="1:18" s="56" customFormat="1"/>
    <row r="746" spans="1:18" s="56" customFormat="1"/>
    <row r="747" spans="1:18" s="56" customFormat="1"/>
    <row r="748" spans="1:18" s="56" customFormat="1"/>
    <row r="749" spans="1:18" s="56" customFormat="1"/>
    <row r="750" spans="1:18" s="56" customFormat="1"/>
    <row r="751" spans="1:18" s="56" customFormat="1"/>
    <row r="752" spans="1:18" s="56" customFormat="1"/>
    <row r="753" spans="1:18" s="56" customFormat="1"/>
    <row r="754" spans="1:18" s="56" customFormat="1" ht="20.100000000000001" customHeight="1">
      <c r="A754" s="233">
        <v>31</v>
      </c>
      <c r="B754" s="234" t="s">
        <v>512</v>
      </c>
      <c r="C754" s="248" t="s">
        <v>518</v>
      </c>
      <c r="D754" s="235">
        <v>497000</v>
      </c>
      <c r="E754" s="192"/>
      <c r="F754" s="195"/>
      <c r="G754" s="195"/>
      <c r="H754" s="195"/>
      <c r="I754" s="195"/>
      <c r="J754" s="195"/>
      <c r="K754" s="195"/>
      <c r="L754" s="195"/>
      <c r="M754" s="195"/>
      <c r="N754" s="195"/>
      <c r="O754" s="195"/>
      <c r="P754" s="195"/>
      <c r="Q754" s="15" t="s">
        <v>784</v>
      </c>
      <c r="R754" s="235">
        <v>497000</v>
      </c>
    </row>
    <row r="755" spans="1:18" s="56" customFormat="1" ht="20.100000000000001" customHeight="1">
      <c r="A755" s="13"/>
      <c r="B755" s="76" t="s">
        <v>513</v>
      </c>
      <c r="C755" s="249" t="s">
        <v>519</v>
      </c>
      <c r="D755" s="33"/>
      <c r="E755" s="11"/>
      <c r="F755" s="12"/>
      <c r="G755" s="12"/>
      <c r="H755" s="12"/>
      <c r="I755" s="12"/>
      <c r="J755" s="12"/>
      <c r="K755" s="12"/>
      <c r="L755" s="12"/>
      <c r="M755" s="12"/>
      <c r="N755" s="12"/>
      <c r="O755" s="12"/>
      <c r="P755" s="18"/>
      <c r="Q755" s="15"/>
      <c r="R755" s="21"/>
    </row>
    <row r="756" spans="1:18" s="56" customFormat="1" ht="20.100000000000001" customHeight="1">
      <c r="A756" s="13"/>
      <c r="B756" s="255" t="s">
        <v>514</v>
      </c>
      <c r="C756" s="250" t="s">
        <v>520</v>
      </c>
      <c r="D756" s="33"/>
      <c r="E756" s="11"/>
      <c r="F756" s="12"/>
      <c r="G756" s="12"/>
      <c r="H756" s="12"/>
      <c r="I756" s="12"/>
      <c r="J756" s="12"/>
      <c r="K756" s="12"/>
      <c r="L756" s="12"/>
      <c r="M756" s="12"/>
      <c r="N756" s="12"/>
      <c r="O756" s="12"/>
      <c r="P756" s="18"/>
      <c r="Q756" s="15"/>
      <c r="R756" s="21"/>
    </row>
    <row r="757" spans="1:18" s="56" customFormat="1" ht="20.100000000000001" customHeight="1">
      <c r="A757" s="13"/>
      <c r="B757" s="255" t="s">
        <v>515</v>
      </c>
      <c r="C757" s="250" t="s">
        <v>521</v>
      </c>
      <c r="D757" s="20"/>
      <c r="E757" s="11"/>
      <c r="F757" s="12"/>
      <c r="G757" s="12"/>
      <c r="H757" s="12"/>
      <c r="I757" s="12"/>
      <c r="J757" s="12"/>
      <c r="K757" s="12"/>
      <c r="L757" s="12"/>
      <c r="M757" s="12"/>
      <c r="N757" s="12"/>
      <c r="O757" s="12"/>
      <c r="P757" s="18"/>
      <c r="Q757" s="15"/>
      <c r="R757" s="21"/>
    </row>
    <row r="758" spans="1:18" s="56" customFormat="1" ht="20.100000000000001" customHeight="1">
      <c r="A758" s="13"/>
      <c r="B758" s="207" t="s">
        <v>516</v>
      </c>
      <c r="C758" s="250" t="s">
        <v>522</v>
      </c>
      <c r="D758" s="20"/>
      <c r="E758" s="11"/>
      <c r="F758" s="12"/>
      <c r="G758" s="12"/>
      <c r="H758" s="12"/>
      <c r="I758" s="12"/>
      <c r="J758" s="12"/>
      <c r="K758" s="12"/>
      <c r="L758" s="12"/>
      <c r="M758" s="12"/>
      <c r="N758" s="12"/>
      <c r="O758" s="12"/>
      <c r="P758" s="18"/>
      <c r="Q758" s="15"/>
      <c r="R758" s="21"/>
    </row>
    <row r="759" spans="1:18" s="56" customFormat="1" ht="20.100000000000001" customHeight="1">
      <c r="A759" s="13"/>
      <c r="B759" s="207" t="s">
        <v>517</v>
      </c>
      <c r="C759" s="251" t="s">
        <v>523</v>
      </c>
      <c r="D759" s="33"/>
      <c r="E759" s="11"/>
      <c r="F759" s="12"/>
      <c r="G759" s="12"/>
      <c r="H759" s="12"/>
      <c r="I759" s="12"/>
      <c r="J759" s="12"/>
      <c r="K759" s="12"/>
      <c r="L759" s="12"/>
      <c r="M759" s="12"/>
      <c r="N759" s="12"/>
      <c r="O759" s="12"/>
      <c r="P759" s="18"/>
      <c r="Q759" s="15"/>
      <c r="R759" s="21"/>
    </row>
    <row r="760" spans="1:18" s="56" customFormat="1" ht="20.100000000000001" customHeight="1">
      <c r="A760" s="13"/>
      <c r="B760" s="207"/>
      <c r="C760" s="251" t="s">
        <v>804</v>
      </c>
      <c r="D760" s="33"/>
      <c r="E760" s="11"/>
      <c r="F760" s="12"/>
      <c r="G760" s="12"/>
      <c r="H760" s="12"/>
      <c r="I760" s="12"/>
      <c r="J760" s="12"/>
      <c r="K760" s="12"/>
      <c r="L760" s="12"/>
      <c r="M760" s="12"/>
      <c r="N760" s="12"/>
      <c r="O760" s="12"/>
      <c r="P760" s="18"/>
      <c r="Q760" s="15"/>
      <c r="R760" s="21"/>
    </row>
    <row r="761" spans="1:18" s="56" customFormat="1" ht="20.100000000000001" customHeight="1">
      <c r="A761" s="13"/>
      <c r="B761" s="207"/>
      <c r="C761" s="251" t="s">
        <v>524</v>
      </c>
      <c r="D761" s="33"/>
      <c r="E761" s="11"/>
      <c r="F761" s="12"/>
      <c r="G761" s="12"/>
      <c r="H761" s="12"/>
      <c r="I761" s="12"/>
      <c r="J761" s="12"/>
      <c r="K761" s="12"/>
      <c r="L761" s="12"/>
      <c r="M761" s="12"/>
      <c r="N761" s="12"/>
      <c r="O761" s="12"/>
      <c r="P761" s="18"/>
      <c r="Q761" s="15"/>
      <c r="R761" s="21"/>
    </row>
    <row r="762" spans="1:18" s="56" customFormat="1" ht="20.100000000000001" customHeight="1">
      <c r="A762" s="13"/>
      <c r="B762" s="207"/>
      <c r="C762" s="251" t="s">
        <v>525</v>
      </c>
      <c r="D762" s="33"/>
      <c r="E762" s="11"/>
      <c r="F762" s="12"/>
      <c r="G762" s="12"/>
      <c r="H762" s="12"/>
      <c r="I762" s="12"/>
      <c r="J762" s="12"/>
      <c r="K762" s="12"/>
      <c r="L762" s="12"/>
      <c r="M762" s="12"/>
      <c r="N762" s="12"/>
      <c r="O762" s="12"/>
      <c r="P762" s="18"/>
      <c r="Q762" s="15"/>
      <c r="R762" s="21"/>
    </row>
    <row r="763" spans="1:18" s="56" customFormat="1" ht="20.100000000000001" customHeight="1">
      <c r="A763" s="13"/>
      <c r="B763" s="207"/>
      <c r="C763" s="251" t="s">
        <v>526</v>
      </c>
      <c r="D763" s="33"/>
      <c r="E763" s="11"/>
      <c r="F763" s="12"/>
      <c r="G763" s="12"/>
      <c r="H763" s="12"/>
      <c r="I763" s="12"/>
      <c r="J763" s="12"/>
      <c r="K763" s="12"/>
      <c r="L763" s="12"/>
      <c r="M763" s="12"/>
      <c r="N763" s="12"/>
      <c r="O763" s="12"/>
      <c r="P763" s="18"/>
      <c r="Q763" s="15"/>
      <c r="R763" s="21"/>
    </row>
    <row r="764" spans="1:18" s="56" customFormat="1" ht="20.100000000000001" customHeight="1">
      <c r="A764" s="13"/>
      <c r="B764" s="207"/>
      <c r="C764" s="251"/>
      <c r="D764" s="33"/>
      <c r="E764" s="11"/>
      <c r="F764" s="12"/>
      <c r="G764" s="12"/>
      <c r="H764" s="12"/>
      <c r="I764" s="12"/>
      <c r="J764" s="12"/>
      <c r="K764" s="12"/>
      <c r="L764" s="12"/>
      <c r="M764" s="12"/>
      <c r="N764" s="12"/>
      <c r="O764" s="12"/>
      <c r="P764" s="18"/>
      <c r="Q764" s="15"/>
      <c r="R764" s="21"/>
    </row>
    <row r="765" spans="1:18" s="56" customFormat="1" ht="20.100000000000001" customHeight="1">
      <c r="A765" s="13"/>
      <c r="B765" s="207"/>
      <c r="C765" s="251"/>
      <c r="D765" s="33"/>
      <c r="E765" s="11"/>
      <c r="F765" s="12"/>
      <c r="G765" s="12"/>
      <c r="H765" s="12"/>
      <c r="I765" s="12"/>
      <c r="J765" s="12"/>
      <c r="K765" s="12"/>
      <c r="L765" s="12"/>
      <c r="M765" s="12"/>
      <c r="N765" s="12"/>
      <c r="O765" s="12"/>
      <c r="P765" s="18"/>
      <c r="Q765" s="15"/>
      <c r="R765" s="21"/>
    </row>
    <row r="766" spans="1:18" s="56" customFormat="1" ht="20.100000000000001" customHeight="1">
      <c r="A766" s="13"/>
      <c r="B766" s="207"/>
      <c r="C766" s="251"/>
      <c r="D766" s="33"/>
      <c r="E766" s="11"/>
      <c r="F766" s="12"/>
      <c r="G766" s="12"/>
      <c r="H766" s="12"/>
      <c r="I766" s="12"/>
      <c r="J766" s="12"/>
      <c r="K766" s="12"/>
      <c r="L766" s="12"/>
      <c r="M766" s="12"/>
      <c r="N766" s="12"/>
      <c r="O766" s="12"/>
      <c r="P766" s="18"/>
      <c r="Q766" s="15"/>
      <c r="R766" s="21"/>
    </row>
    <row r="767" spans="1:18" s="56" customFormat="1" ht="20.100000000000001" customHeight="1">
      <c r="A767" s="13"/>
      <c r="B767" s="76"/>
      <c r="C767" s="250"/>
      <c r="D767" s="33"/>
      <c r="E767" s="11"/>
      <c r="F767" s="12"/>
      <c r="G767" s="12"/>
      <c r="H767" s="12"/>
      <c r="I767" s="12"/>
      <c r="J767" s="12"/>
      <c r="K767" s="12"/>
      <c r="L767" s="12"/>
      <c r="M767" s="12"/>
      <c r="N767" s="12"/>
      <c r="O767" s="12"/>
      <c r="P767" s="18"/>
      <c r="Q767" s="113"/>
      <c r="R767" s="188"/>
    </row>
    <row r="768" spans="1:18" s="56" customFormat="1" ht="20.100000000000001" customHeight="1">
      <c r="A768" s="13"/>
      <c r="B768" s="76"/>
      <c r="C768" s="250"/>
      <c r="D768" s="33"/>
      <c r="E768" s="11"/>
      <c r="F768" s="12"/>
      <c r="G768" s="12"/>
      <c r="H768" s="12"/>
      <c r="I768" s="12"/>
      <c r="J768" s="12"/>
      <c r="K768" s="12"/>
      <c r="L768" s="12"/>
      <c r="M768" s="12"/>
      <c r="N768" s="12"/>
      <c r="O768" s="12"/>
      <c r="P768" s="18"/>
      <c r="Q768" s="113"/>
      <c r="R768" s="188"/>
    </row>
    <row r="769" spans="1:18" s="56" customFormat="1" ht="20.100000000000001" customHeight="1">
      <c r="A769" s="13"/>
      <c r="B769" s="76"/>
      <c r="C769" s="250"/>
      <c r="D769" s="33"/>
      <c r="E769" s="11"/>
      <c r="F769" s="12"/>
      <c r="G769" s="12"/>
      <c r="H769" s="12"/>
      <c r="I769" s="12"/>
      <c r="J769" s="12"/>
      <c r="K769" s="12"/>
      <c r="L769" s="12"/>
      <c r="M769" s="12"/>
      <c r="N769" s="12"/>
      <c r="O769" s="12"/>
      <c r="P769" s="18"/>
      <c r="Q769" s="113"/>
      <c r="R769" s="188"/>
    </row>
    <row r="770" spans="1:18" s="56" customFormat="1" ht="20.100000000000001" customHeight="1">
      <c r="A770" s="16"/>
      <c r="B770" s="240"/>
      <c r="C770" s="253"/>
      <c r="D770" s="37"/>
      <c r="E770" s="11"/>
      <c r="F770" s="12"/>
      <c r="G770" s="12"/>
      <c r="H770" s="12"/>
      <c r="I770" s="12"/>
      <c r="J770" s="12"/>
      <c r="K770" s="12"/>
      <c r="L770" s="12"/>
      <c r="M770" s="12"/>
      <c r="N770" s="12"/>
      <c r="O770" s="12"/>
      <c r="P770" s="18"/>
      <c r="Q770" s="119"/>
      <c r="R770" s="199"/>
    </row>
    <row r="771" spans="1:18" s="56" customFormat="1" ht="15" customHeight="1">
      <c r="A771" s="69">
        <v>32</v>
      </c>
      <c r="B771" s="274" t="s">
        <v>763</v>
      </c>
      <c r="C771" s="271" t="s">
        <v>765</v>
      </c>
      <c r="D771" s="33">
        <v>497000</v>
      </c>
      <c r="E771" s="11"/>
      <c r="F771" s="12"/>
      <c r="G771" s="12"/>
      <c r="H771" s="12"/>
      <c r="I771" s="12"/>
      <c r="J771" s="12"/>
      <c r="K771" s="12"/>
      <c r="L771" s="12"/>
      <c r="M771" s="12"/>
      <c r="N771" s="12"/>
      <c r="O771" s="12"/>
      <c r="P771" s="18"/>
      <c r="Q771" s="15" t="s">
        <v>784</v>
      </c>
      <c r="R771" s="21">
        <v>496000</v>
      </c>
    </row>
    <row r="772" spans="1:18" s="56" customFormat="1" ht="15" customHeight="1">
      <c r="A772" s="69"/>
      <c r="B772" s="274" t="s">
        <v>764</v>
      </c>
      <c r="C772" s="271" t="s">
        <v>766</v>
      </c>
      <c r="D772" s="20"/>
      <c r="E772" s="11"/>
      <c r="F772" s="12"/>
      <c r="G772" s="12"/>
      <c r="H772" s="12"/>
      <c r="I772" s="12"/>
      <c r="J772" s="12"/>
      <c r="K772" s="12"/>
      <c r="L772" s="12"/>
      <c r="M772" s="12"/>
      <c r="N772" s="12"/>
      <c r="O772" s="12"/>
      <c r="P772" s="18"/>
      <c r="Q772" s="15"/>
      <c r="R772" s="21"/>
    </row>
    <row r="773" spans="1:18" s="56" customFormat="1" ht="15" customHeight="1">
      <c r="A773" s="69"/>
      <c r="B773" s="250"/>
      <c r="C773" s="272" t="s">
        <v>767</v>
      </c>
      <c r="D773" s="33"/>
      <c r="E773" s="11"/>
      <c r="F773" s="12"/>
      <c r="G773" s="12"/>
      <c r="H773" s="12"/>
      <c r="I773" s="12"/>
      <c r="J773" s="12"/>
      <c r="K773" s="12"/>
      <c r="L773" s="12"/>
      <c r="M773" s="12"/>
      <c r="N773" s="12"/>
      <c r="O773" s="12"/>
      <c r="P773" s="18"/>
      <c r="Q773" s="15"/>
      <c r="R773" s="21"/>
    </row>
    <row r="774" spans="1:18" s="56" customFormat="1" ht="15" customHeight="1">
      <c r="A774" s="69"/>
      <c r="B774" s="249"/>
      <c r="C774" s="271" t="s">
        <v>768</v>
      </c>
      <c r="D774" s="33"/>
      <c r="E774" s="11"/>
      <c r="F774" s="12"/>
      <c r="G774" s="12"/>
      <c r="H774" s="12"/>
      <c r="I774" s="12"/>
      <c r="J774" s="12"/>
      <c r="K774" s="12"/>
      <c r="L774" s="12"/>
      <c r="M774" s="12"/>
      <c r="N774" s="12"/>
      <c r="O774" s="12"/>
      <c r="P774" s="18"/>
      <c r="Q774" s="113"/>
      <c r="R774" s="188"/>
    </row>
    <row r="775" spans="1:18" s="56" customFormat="1" ht="15" customHeight="1">
      <c r="A775" s="69"/>
      <c r="B775" s="249"/>
      <c r="C775" s="271" t="s">
        <v>769</v>
      </c>
      <c r="D775" s="33"/>
      <c r="E775" s="11"/>
      <c r="F775" s="12"/>
      <c r="G775" s="12"/>
      <c r="H775" s="12"/>
      <c r="I775" s="12"/>
      <c r="J775" s="12"/>
      <c r="K775" s="12"/>
      <c r="L775" s="12"/>
      <c r="M775" s="12"/>
      <c r="N775" s="12"/>
      <c r="O775" s="12"/>
      <c r="P775" s="18"/>
      <c r="Q775" s="113"/>
      <c r="R775" s="188"/>
    </row>
    <row r="776" spans="1:18" s="56" customFormat="1" ht="15" customHeight="1">
      <c r="A776" s="69"/>
      <c r="B776" s="249"/>
      <c r="C776" s="271" t="s">
        <v>770</v>
      </c>
      <c r="D776" s="33"/>
      <c r="E776" s="11"/>
      <c r="F776" s="12"/>
      <c r="G776" s="12"/>
      <c r="H776" s="12"/>
      <c r="I776" s="12"/>
      <c r="J776" s="12"/>
      <c r="K776" s="12"/>
      <c r="L776" s="12"/>
      <c r="M776" s="12"/>
      <c r="N776" s="12"/>
      <c r="O776" s="12"/>
      <c r="P776" s="18"/>
      <c r="Q776" s="113"/>
      <c r="R776" s="188"/>
    </row>
    <row r="777" spans="1:18" s="56" customFormat="1" ht="15" customHeight="1">
      <c r="A777" s="69"/>
      <c r="B777" s="76"/>
      <c r="C777" s="271" t="s">
        <v>771</v>
      </c>
      <c r="D777" s="33"/>
      <c r="E777" s="11"/>
      <c r="F777" s="12"/>
      <c r="G777" s="12"/>
      <c r="H777" s="12"/>
      <c r="I777" s="12"/>
      <c r="J777" s="12"/>
      <c r="K777" s="12"/>
      <c r="L777" s="12"/>
      <c r="M777" s="12"/>
      <c r="N777" s="12"/>
      <c r="O777" s="12"/>
      <c r="P777" s="18"/>
      <c r="Q777" s="113"/>
      <c r="R777" s="188"/>
    </row>
    <row r="778" spans="1:18" s="56" customFormat="1" ht="15" customHeight="1">
      <c r="A778" s="69"/>
      <c r="B778" s="76"/>
      <c r="C778" s="271" t="s">
        <v>772</v>
      </c>
      <c r="D778" s="33"/>
      <c r="E778" s="11"/>
      <c r="F778" s="12"/>
      <c r="G778" s="12"/>
      <c r="H778" s="12"/>
      <c r="I778" s="12"/>
      <c r="J778" s="12"/>
      <c r="K778" s="12"/>
      <c r="L778" s="12"/>
      <c r="M778" s="12"/>
      <c r="N778" s="12"/>
      <c r="O778" s="12"/>
      <c r="P778" s="18"/>
      <c r="Q778" s="113"/>
      <c r="R778" s="188"/>
    </row>
    <row r="779" spans="1:18" s="56" customFormat="1" ht="15" customHeight="1">
      <c r="A779" s="69"/>
      <c r="B779" s="206"/>
      <c r="C779" s="250" t="s">
        <v>773</v>
      </c>
      <c r="D779" s="20"/>
      <c r="E779" s="11"/>
      <c r="F779" s="12"/>
      <c r="G779" s="12"/>
      <c r="H779" s="12"/>
      <c r="I779" s="12"/>
      <c r="J779" s="12"/>
      <c r="K779" s="12"/>
      <c r="L779" s="12"/>
      <c r="M779" s="12"/>
      <c r="N779" s="12"/>
      <c r="O779" s="12"/>
      <c r="P779" s="18"/>
      <c r="Q779" s="113"/>
      <c r="R779" s="188"/>
    </row>
    <row r="780" spans="1:18" s="56" customFormat="1" ht="15" customHeight="1">
      <c r="A780" s="69"/>
      <c r="B780" s="206"/>
      <c r="C780" s="250" t="s">
        <v>774</v>
      </c>
      <c r="D780" s="20"/>
      <c r="E780" s="11"/>
      <c r="F780" s="12"/>
      <c r="G780" s="12"/>
      <c r="H780" s="12"/>
      <c r="I780" s="12"/>
      <c r="J780" s="12"/>
      <c r="K780" s="12"/>
      <c r="L780" s="12"/>
      <c r="M780" s="12"/>
      <c r="N780" s="12"/>
      <c r="O780" s="12"/>
      <c r="P780" s="18"/>
      <c r="Q780" s="113"/>
      <c r="R780" s="188"/>
    </row>
    <row r="781" spans="1:18" s="56" customFormat="1" ht="15" customHeight="1">
      <c r="A781" s="69"/>
      <c r="B781" s="76"/>
      <c r="C781" s="271" t="s">
        <v>775</v>
      </c>
      <c r="D781" s="33"/>
      <c r="E781" s="11"/>
      <c r="F781" s="12"/>
      <c r="G781" s="12"/>
      <c r="H781" s="12"/>
      <c r="I781" s="12"/>
      <c r="J781" s="12"/>
      <c r="K781" s="12"/>
      <c r="L781" s="12"/>
      <c r="M781" s="12"/>
      <c r="N781" s="12"/>
      <c r="O781" s="12"/>
      <c r="P781" s="18"/>
      <c r="Q781" s="113"/>
      <c r="R781" s="188"/>
    </row>
    <row r="782" spans="1:18" s="56" customFormat="1" ht="15" customHeight="1">
      <c r="A782" s="69"/>
      <c r="B782" s="76"/>
      <c r="C782" s="271" t="s">
        <v>805</v>
      </c>
      <c r="D782" s="33"/>
      <c r="E782" s="11"/>
      <c r="F782" s="12"/>
      <c r="G782" s="12"/>
      <c r="H782" s="12"/>
      <c r="I782" s="12"/>
      <c r="J782" s="12"/>
      <c r="K782" s="12"/>
      <c r="L782" s="12"/>
      <c r="M782" s="12"/>
      <c r="N782" s="12"/>
      <c r="O782" s="12"/>
      <c r="P782" s="18"/>
      <c r="Q782" s="113"/>
      <c r="R782" s="188"/>
    </row>
    <row r="783" spans="1:18" s="56" customFormat="1" ht="15" customHeight="1">
      <c r="A783" s="69"/>
      <c r="B783" s="206"/>
      <c r="C783" s="250" t="s">
        <v>776</v>
      </c>
      <c r="D783" s="20"/>
      <c r="E783" s="11"/>
      <c r="F783" s="12"/>
      <c r="G783" s="12"/>
      <c r="H783" s="12"/>
      <c r="I783" s="12"/>
      <c r="J783" s="12"/>
      <c r="K783" s="12"/>
      <c r="L783" s="12"/>
      <c r="M783" s="12"/>
      <c r="N783" s="12"/>
      <c r="O783" s="12"/>
      <c r="P783" s="18"/>
      <c r="Q783" s="113"/>
      <c r="R783" s="188"/>
    </row>
    <row r="784" spans="1:18" s="56" customFormat="1" ht="15" customHeight="1">
      <c r="A784" s="69"/>
      <c r="B784" s="206"/>
      <c r="C784" s="250" t="s">
        <v>777</v>
      </c>
      <c r="D784" s="20"/>
      <c r="E784" s="11"/>
      <c r="F784" s="12"/>
      <c r="G784" s="12"/>
      <c r="H784" s="12"/>
      <c r="I784" s="12"/>
      <c r="J784" s="12"/>
      <c r="K784" s="12"/>
      <c r="L784" s="12"/>
      <c r="M784" s="12"/>
      <c r="N784" s="12"/>
      <c r="O784" s="12"/>
      <c r="P784" s="18"/>
      <c r="Q784" s="113"/>
      <c r="R784" s="188"/>
    </row>
    <row r="785" spans="1:18" s="56" customFormat="1" ht="15" customHeight="1">
      <c r="A785" s="69"/>
      <c r="B785" s="206"/>
      <c r="C785" s="250" t="s">
        <v>778</v>
      </c>
      <c r="D785" s="20"/>
      <c r="E785" s="11"/>
      <c r="F785" s="12"/>
      <c r="G785" s="12"/>
      <c r="H785" s="12"/>
      <c r="I785" s="12"/>
      <c r="J785" s="12"/>
      <c r="K785" s="12"/>
      <c r="L785" s="12"/>
      <c r="M785" s="12"/>
      <c r="N785" s="12"/>
      <c r="O785" s="12"/>
      <c r="P785" s="18"/>
      <c r="Q785" s="113"/>
      <c r="R785" s="188"/>
    </row>
    <row r="786" spans="1:18" s="56" customFormat="1" ht="15" customHeight="1">
      <c r="A786" s="69"/>
      <c r="B786" s="206"/>
      <c r="C786" s="250" t="s">
        <v>779</v>
      </c>
      <c r="D786" s="20"/>
      <c r="E786" s="11"/>
      <c r="F786" s="12"/>
      <c r="G786" s="12"/>
      <c r="H786" s="12"/>
      <c r="I786" s="12"/>
      <c r="J786" s="12"/>
      <c r="K786" s="12"/>
      <c r="L786" s="12"/>
      <c r="M786" s="12"/>
      <c r="N786" s="12"/>
      <c r="O786" s="12"/>
      <c r="P786" s="18"/>
      <c r="Q786" s="113"/>
      <c r="R786" s="188"/>
    </row>
    <row r="787" spans="1:18" s="56" customFormat="1" ht="15" customHeight="1">
      <c r="A787" s="69"/>
      <c r="B787" s="206"/>
      <c r="C787" s="250" t="s">
        <v>780</v>
      </c>
      <c r="D787" s="20"/>
      <c r="E787" s="11"/>
      <c r="F787" s="12"/>
      <c r="G787" s="12"/>
      <c r="H787" s="12"/>
      <c r="I787" s="12"/>
      <c r="J787" s="12"/>
      <c r="K787" s="12"/>
      <c r="L787" s="12"/>
      <c r="M787" s="12"/>
      <c r="N787" s="12"/>
      <c r="O787" s="12"/>
      <c r="P787" s="18"/>
      <c r="Q787" s="113"/>
      <c r="R787" s="188"/>
    </row>
    <row r="788" spans="1:18" s="56" customFormat="1" ht="15" customHeight="1">
      <c r="A788" s="69"/>
      <c r="B788" s="206"/>
      <c r="C788" s="250" t="s">
        <v>781</v>
      </c>
      <c r="D788" s="20"/>
      <c r="E788" s="11"/>
      <c r="F788" s="12"/>
      <c r="G788" s="12"/>
      <c r="H788" s="12"/>
      <c r="I788" s="12"/>
      <c r="J788" s="12"/>
      <c r="K788" s="12"/>
      <c r="L788" s="12"/>
      <c r="M788" s="12"/>
      <c r="N788" s="12"/>
      <c r="O788" s="12"/>
      <c r="P788" s="18"/>
      <c r="Q788" s="113"/>
      <c r="R788" s="188"/>
    </row>
    <row r="789" spans="1:18" s="56" customFormat="1" ht="15" customHeight="1">
      <c r="A789" s="69"/>
      <c r="B789" s="206"/>
      <c r="C789" s="250"/>
      <c r="D789" s="20"/>
      <c r="E789" s="11"/>
      <c r="F789" s="12"/>
      <c r="G789" s="12"/>
      <c r="H789" s="12"/>
      <c r="I789" s="12"/>
      <c r="J789" s="12"/>
      <c r="K789" s="12"/>
      <c r="L789" s="12"/>
      <c r="M789" s="12"/>
      <c r="N789" s="12"/>
      <c r="O789" s="12"/>
      <c r="P789" s="18"/>
      <c r="Q789" s="113"/>
      <c r="R789" s="188"/>
    </row>
    <row r="790" spans="1:18" s="56" customFormat="1" ht="15" customHeight="1">
      <c r="A790" s="41"/>
      <c r="B790" s="238"/>
      <c r="C790" s="253"/>
      <c r="D790" s="27"/>
      <c r="E790" s="11"/>
      <c r="F790" s="12"/>
      <c r="G790" s="12"/>
      <c r="H790" s="12"/>
      <c r="I790" s="12"/>
      <c r="J790" s="12"/>
      <c r="K790" s="12"/>
      <c r="L790" s="12"/>
      <c r="M790" s="12"/>
      <c r="N790" s="12"/>
      <c r="O790" s="12"/>
      <c r="P790" s="18"/>
      <c r="Q790" s="119"/>
      <c r="R790" s="199"/>
    </row>
    <row r="791" spans="1:18" s="56" customFormat="1" ht="15" customHeight="1">
      <c r="A791" s="22"/>
      <c r="B791" s="252"/>
      <c r="C791" s="279"/>
      <c r="D791" s="38"/>
      <c r="E791" s="22"/>
      <c r="F791" s="22"/>
      <c r="G791" s="22"/>
      <c r="H791" s="22"/>
      <c r="I791" s="22"/>
      <c r="J791" s="22"/>
      <c r="K791" s="22"/>
      <c r="L791" s="22"/>
      <c r="M791" s="22"/>
      <c r="N791" s="22"/>
      <c r="O791" s="22"/>
      <c r="P791" s="22"/>
      <c r="Q791" s="280"/>
      <c r="R791" s="281"/>
    </row>
    <row r="792" spans="1:18" s="56" customFormat="1" ht="15" customHeight="1">
      <c r="A792" s="22"/>
      <c r="B792" s="252"/>
      <c r="C792" s="279"/>
      <c r="D792" s="38"/>
      <c r="E792" s="22"/>
      <c r="F792" s="22"/>
      <c r="G792" s="22"/>
      <c r="H792" s="22"/>
      <c r="I792" s="22"/>
      <c r="J792" s="22"/>
      <c r="K792" s="22"/>
      <c r="L792" s="22"/>
      <c r="M792" s="22"/>
      <c r="N792" s="22"/>
      <c r="O792" s="22"/>
      <c r="P792" s="22"/>
      <c r="Q792" s="280"/>
      <c r="R792" s="281"/>
    </row>
    <row r="793" spans="1:18" s="56" customFormat="1"/>
    <row r="794" spans="1:18" s="56" customFormat="1" ht="13.95" customHeight="1">
      <c r="A794" s="282">
        <v>33</v>
      </c>
      <c r="B794" s="276" t="s">
        <v>546</v>
      </c>
      <c r="C794" s="283" t="s">
        <v>549</v>
      </c>
      <c r="D794" s="262">
        <v>495000</v>
      </c>
      <c r="E794" s="192"/>
      <c r="F794" s="195"/>
      <c r="G794" s="195"/>
      <c r="H794" s="195"/>
      <c r="I794" s="195"/>
      <c r="J794" s="195"/>
      <c r="K794" s="195"/>
      <c r="L794" s="195"/>
      <c r="M794" s="195"/>
      <c r="N794" s="195"/>
      <c r="O794" s="195"/>
      <c r="P794" s="195"/>
      <c r="Q794" s="239" t="s">
        <v>19</v>
      </c>
      <c r="R794" s="262">
        <v>495000</v>
      </c>
    </row>
    <row r="795" spans="1:18" s="56" customFormat="1" ht="13.95" customHeight="1">
      <c r="A795" s="69"/>
      <c r="B795" s="277" t="s">
        <v>547</v>
      </c>
      <c r="C795" s="284" t="s">
        <v>530</v>
      </c>
      <c r="D795" s="33"/>
      <c r="E795" s="11"/>
      <c r="F795" s="12"/>
      <c r="G795" s="12"/>
      <c r="H795" s="12"/>
      <c r="I795" s="12"/>
      <c r="J795" s="12"/>
      <c r="K795" s="12"/>
      <c r="L795" s="12"/>
      <c r="M795" s="12"/>
      <c r="N795" s="12"/>
      <c r="O795" s="12"/>
      <c r="P795" s="18"/>
      <c r="Q795" s="15"/>
      <c r="R795" s="21"/>
    </row>
    <row r="796" spans="1:18" s="56" customFormat="1" ht="13.95" customHeight="1">
      <c r="A796" s="69"/>
      <c r="B796" s="277" t="s">
        <v>527</v>
      </c>
      <c r="C796" s="285" t="s">
        <v>531</v>
      </c>
      <c r="D796" s="33"/>
      <c r="E796" s="11"/>
      <c r="F796" s="12"/>
      <c r="G796" s="12"/>
      <c r="H796" s="12"/>
      <c r="I796" s="12"/>
      <c r="J796" s="12"/>
      <c r="K796" s="12"/>
      <c r="L796" s="12"/>
      <c r="M796" s="12"/>
      <c r="N796" s="12"/>
      <c r="O796" s="12"/>
      <c r="P796" s="18"/>
      <c r="Q796" s="15"/>
      <c r="R796" s="21"/>
    </row>
    <row r="797" spans="1:18" s="56" customFormat="1" ht="13.95" customHeight="1">
      <c r="A797" s="69"/>
      <c r="B797" s="277"/>
      <c r="C797" s="285" t="s">
        <v>532</v>
      </c>
      <c r="D797" s="20"/>
      <c r="E797" s="11"/>
      <c r="F797" s="12"/>
      <c r="G797" s="12"/>
      <c r="H797" s="12"/>
      <c r="I797" s="12"/>
      <c r="J797" s="12"/>
      <c r="K797" s="12"/>
      <c r="L797" s="12"/>
      <c r="M797" s="12"/>
      <c r="N797" s="12"/>
      <c r="O797" s="12"/>
      <c r="P797" s="18"/>
      <c r="Q797" s="15"/>
      <c r="R797" s="21"/>
    </row>
    <row r="798" spans="1:18" s="56" customFormat="1" ht="13.95" customHeight="1">
      <c r="A798" s="69"/>
      <c r="B798" s="278"/>
      <c r="C798" s="286" t="s">
        <v>533</v>
      </c>
      <c r="D798" s="33"/>
      <c r="E798" s="11"/>
      <c r="F798" s="12"/>
      <c r="G798" s="12"/>
      <c r="H798" s="12"/>
      <c r="I798" s="12"/>
      <c r="J798" s="12"/>
      <c r="K798" s="12"/>
      <c r="L798" s="12"/>
      <c r="M798" s="12"/>
      <c r="N798" s="12"/>
      <c r="O798" s="12"/>
      <c r="P798" s="18"/>
      <c r="Q798" s="15"/>
      <c r="R798" s="21"/>
    </row>
    <row r="799" spans="1:18" s="56" customFormat="1" ht="13.95" customHeight="1">
      <c r="A799" s="69"/>
      <c r="B799" s="76"/>
      <c r="C799" s="285" t="s">
        <v>534</v>
      </c>
      <c r="D799" s="33"/>
      <c r="E799" s="11"/>
      <c r="F799" s="12"/>
      <c r="G799" s="12"/>
      <c r="H799" s="12"/>
      <c r="I799" s="12"/>
      <c r="J799" s="12"/>
      <c r="K799" s="12"/>
      <c r="L799" s="12"/>
      <c r="M799" s="12"/>
      <c r="N799" s="12"/>
      <c r="O799" s="12"/>
      <c r="P799" s="18"/>
      <c r="Q799" s="113"/>
      <c r="R799" s="188"/>
    </row>
    <row r="800" spans="1:18" s="56" customFormat="1" ht="13.95" customHeight="1">
      <c r="A800" s="69"/>
      <c r="B800" s="76"/>
      <c r="C800" s="285" t="s">
        <v>535</v>
      </c>
      <c r="D800" s="33"/>
      <c r="E800" s="11"/>
      <c r="F800" s="12"/>
      <c r="G800" s="12"/>
      <c r="H800" s="12"/>
      <c r="I800" s="12"/>
      <c r="J800" s="12"/>
      <c r="K800" s="12"/>
      <c r="L800" s="12"/>
      <c r="M800" s="12"/>
      <c r="N800" s="12"/>
      <c r="O800" s="12"/>
      <c r="P800" s="18"/>
      <c r="Q800" s="113"/>
      <c r="R800" s="188"/>
    </row>
    <row r="801" spans="1:18" s="56" customFormat="1" ht="13.95" customHeight="1">
      <c r="A801" s="69"/>
      <c r="B801" s="76"/>
      <c r="C801" s="285" t="s">
        <v>536</v>
      </c>
      <c r="D801" s="33"/>
      <c r="E801" s="11"/>
      <c r="F801" s="12"/>
      <c r="G801" s="12"/>
      <c r="H801" s="12"/>
      <c r="I801" s="12"/>
      <c r="J801" s="12"/>
      <c r="K801" s="12"/>
      <c r="L801" s="12"/>
      <c r="M801" s="12"/>
      <c r="N801" s="12"/>
      <c r="O801" s="12"/>
      <c r="P801" s="18"/>
      <c r="Q801" s="113"/>
      <c r="R801" s="188"/>
    </row>
    <row r="802" spans="1:18" s="56" customFormat="1" ht="13.95" customHeight="1">
      <c r="A802" s="69"/>
      <c r="B802" s="76"/>
      <c r="C802" s="285" t="s">
        <v>537</v>
      </c>
      <c r="D802" s="33"/>
      <c r="E802" s="11"/>
      <c r="F802" s="12"/>
      <c r="G802" s="12"/>
      <c r="H802" s="12"/>
      <c r="I802" s="12"/>
      <c r="J802" s="12"/>
      <c r="K802" s="12"/>
      <c r="L802" s="12"/>
      <c r="M802" s="12"/>
      <c r="N802" s="12"/>
      <c r="O802" s="12"/>
      <c r="P802" s="18"/>
      <c r="Q802" s="113"/>
      <c r="R802" s="188"/>
    </row>
    <row r="803" spans="1:18" s="56" customFormat="1" ht="13.95" customHeight="1">
      <c r="A803" s="69"/>
      <c r="B803" s="76"/>
      <c r="C803" s="285" t="s">
        <v>538</v>
      </c>
      <c r="D803" s="33"/>
      <c r="E803" s="11"/>
      <c r="F803" s="12"/>
      <c r="G803" s="12"/>
      <c r="H803" s="12"/>
      <c r="I803" s="12"/>
      <c r="J803" s="12"/>
      <c r="K803" s="12"/>
      <c r="L803" s="12"/>
      <c r="M803" s="12"/>
      <c r="N803" s="12"/>
      <c r="O803" s="12"/>
      <c r="P803" s="18"/>
      <c r="Q803" s="113"/>
      <c r="R803" s="188"/>
    </row>
    <row r="804" spans="1:18" s="56" customFormat="1" ht="13.95" customHeight="1">
      <c r="A804" s="69"/>
      <c r="B804" s="206"/>
      <c r="C804" s="285" t="s">
        <v>539</v>
      </c>
      <c r="D804" s="20"/>
      <c r="E804" s="11"/>
      <c r="F804" s="12"/>
      <c r="G804" s="12"/>
      <c r="H804" s="12"/>
      <c r="I804" s="12"/>
      <c r="J804" s="12"/>
      <c r="K804" s="12"/>
      <c r="L804" s="12"/>
      <c r="M804" s="12"/>
      <c r="N804" s="12"/>
      <c r="O804" s="12"/>
      <c r="P804" s="18"/>
      <c r="Q804" s="113"/>
      <c r="R804" s="188"/>
    </row>
    <row r="805" spans="1:18" s="56" customFormat="1" ht="13.95" customHeight="1">
      <c r="A805" s="69"/>
      <c r="B805" s="206"/>
      <c r="C805" s="287" t="s">
        <v>806</v>
      </c>
      <c r="D805" s="20"/>
      <c r="E805" s="11"/>
      <c r="F805" s="12"/>
      <c r="G805" s="12"/>
      <c r="H805" s="12"/>
      <c r="I805" s="12"/>
      <c r="J805" s="12"/>
      <c r="K805" s="12"/>
      <c r="L805" s="12"/>
      <c r="M805" s="12"/>
      <c r="N805" s="12"/>
      <c r="O805" s="12"/>
      <c r="P805" s="18"/>
      <c r="Q805" s="113"/>
      <c r="R805" s="188"/>
    </row>
    <row r="806" spans="1:18" s="56" customFormat="1" ht="13.95" customHeight="1">
      <c r="A806" s="69"/>
      <c r="B806" s="206"/>
      <c r="C806" s="287" t="s">
        <v>540</v>
      </c>
      <c r="D806" s="20"/>
      <c r="E806" s="11"/>
      <c r="F806" s="12"/>
      <c r="G806" s="12"/>
      <c r="H806" s="12"/>
      <c r="I806" s="12"/>
      <c r="J806" s="12"/>
      <c r="K806" s="12"/>
      <c r="L806" s="12"/>
      <c r="M806" s="12"/>
      <c r="N806" s="12"/>
      <c r="O806" s="12"/>
      <c r="P806" s="18"/>
      <c r="Q806" s="113"/>
      <c r="R806" s="188"/>
    </row>
    <row r="807" spans="1:18" s="56" customFormat="1" ht="13.95" customHeight="1">
      <c r="A807" s="69"/>
      <c r="B807" s="76"/>
      <c r="C807" s="285" t="s">
        <v>541</v>
      </c>
      <c r="D807" s="33"/>
      <c r="E807" s="11"/>
      <c r="F807" s="12"/>
      <c r="G807" s="12"/>
      <c r="H807" s="12"/>
      <c r="I807" s="12"/>
      <c r="J807" s="12"/>
      <c r="K807" s="12"/>
      <c r="L807" s="12"/>
      <c r="M807" s="12"/>
      <c r="N807" s="12"/>
      <c r="O807" s="12"/>
      <c r="P807" s="18"/>
      <c r="Q807" s="113"/>
      <c r="R807" s="188"/>
    </row>
    <row r="808" spans="1:18" s="56" customFormat="1" ht="13.95" customHeight="1">
      <c r="A808" s="69"/>
      <c r="B808" s="76"/>
      <c r="C808" s="285" t="s">
        <v>540</v>
      </c>
      <c r="D808" s="33"/>
      <c r="E808" s="11"/>
      <c r="F808" s="12"/>
      <c r="G808" s="12"/>
      <c r="H808" s="12"/>
      <c r="I808" s="12"/>
      <c r="J808" s="12"/>
      <c r="K808" s="12"/>
      <c r="L808" s="12"/>
      <c r="M808" s="12"/>
      <c r="N808" s="12"/>
      <c r="O808" s="12"/>
      <c r="P808" s="18"/>
      <c r="Q808" s="113"/>
      <c r="R808" s="188"/>
    </row>
    <row r="809" spans="1:18" s="56" customFormat="1" ht="13.95" customHeight="1">
      <c r="A809" s="69"/>
      <c r="B809" s="76"/>
      <c r="C809" s="285" t="s">
        <v>807</v>
      </c>
      <c r="D809" s="33"/>
      <c r="E809" s="11"/>
      <c r="F809" s="12"/>
      <c r="G809" s="12"/>
      <c r="H809" s="12"/>
      <c r="I809" s="12"/>
      <c r="J809" s="12"/>
      <c r="K809" s="12"/>
      <c r="L809" s="12"/>
      <c r="M809" s="12"/>
      <c r="N809" s="12"/>
      <c r="O809" s="12"/>
      <c r="P809" s="18"/>
      <c r="Q809" s="113"/>
      <c r="R809" s="188"/>
    </row>
    <row r="810" spans="1:18" s="56" customFormat="1" ht="13.95" customHeight="1">
      <c r="A810" s="69"/>
      <c r="B810" s="206"/>
      <c r="C810" s="287" t="s">
        <v>542</v>
      </c>
      <c r="D810" s="20"/>
      <c r="E810" s="11"/>
      <c r="F810" s="12"/>
      <c r="G810" s="12"/>
      <c r="H810" s="12"/>
      <c r="I810" s="12"/>
      <c r="J810" s="12"/>
      <c r="K810" s="12"/>
      <c r="L810" s="12"/>
      <c r="M810" s="12"/>
      <c r="N810" s="12"/>
      <c r="O810" s="12"/>
      <c r="P810" s="18"/>
      <c r="Q810" s="113"/>
      <c r="R810" s="188"/>
    </row>
    <row r="811" spans="1:18" s="56" customFormat="1" ht="13.95" customHeight="1">
      <c r="A811" s="69"/>
      <c r="B811" s="206"/>
      <c r="C811" s="287" t="s">
        <v>543</v>
      </c>
      <c r="D811" s="20"/>
      <c r="E811" s="11"/>
      <c r="F811" s="12"/>
      <c r="G811" s="12"/>
      <c r="H811" s="12"/>
      <c r="I811" s="12"/>
      <c r="J811" s="12"/>
      <c r="K811" s="12"/>
      <c r="L811" s="12"/>
      <c r="M811" s="12"/>
      <c r="N811" s="12"/>
      <c r="O811" s="12"/>
      <c r="P811" s="18"/>
      <c r="Q811" s="113"/>
      <c r="R811" s="188"/>
    </row>
    <row r="812" spans="1:18" s="56" customFormat="1" ht="13.95" customHeight="1">
      <c r="A812" s="69"/>
      <c r="B812" s="206"/>
      <c r="C812" s="287" t="s">
        <v>544</v>
      </c>
      <c r="D812" s="20"/>
      <c r="E812" s="11"/>
      <c r="F812" s="12"/>
      <c r="G812" s="12"/>
      <c r="H812" s="12"/>
      <c r="I812" s="12"/>
      <c r="J812" s="12"/>
      <c r="K812" s="12"/>
      <c r="L812" s="12"/>
      <c r="M812" s="12"/>
      <c r="N812" s="12"/>
      <c r="O812" s="12"/>
      <c r="P812" s="18"/>
      <c r="Q812" s="113"/>
      <c r="R812" s="188"/>
    </row>
    <row r="813" spans="1:18" s="56" customFormat="1" ht="13.95" customHeight="1">
      <c r="A813" s="69"/>
      <c r="B813" s="206"/>
      <c r="C813" s="287" t="s">
        <v>545</v>
      </c>
      <c r="D813" s="20"/>
      <c r="E813" s="11"/>
      <c r="F813" s="12"/>
      <c r="G813" s="12"/>
      <c r="H813" s="12"/>
      <c r="I813" s="12"/>
      <c r="J813" s="12"/>
      <c r="K813" s="12"/>
      <c r="L813" s="12"/>
      <c r="M813" s="12"/>
      <c r="N813" s="12"/>
      <c r="O813" s="12"/>
      <c r="P813" s="18"/>
      <c r="Q813" s="113"/>
      <c r="R813" s="188"/>
    </row>
    <row r="814" spans="1:18" s="56" customFormat="1" ht="13.95" customHeight="1">
      <c r="A814" s="69"/>
      <c r="B814" s="206"/>
      <c r="C814" s="287" t="s">
        <v>537</v>
      </c>
      <c r="D814" s="20"/>
      <c r="E814" s="11"/>
      <c r="F814" s="12"/>
      <c r="G814" s="12"/>
      <c r="H814" s="12"/>
      <c r="I814" s="12"/>
      <c r="J814" s="12"/>
      <c r="K814" s="12"/>
      <c r="L814" s="12"/>
      <c r="M814" s="12"/>
      <c r="N814" s="12"/>
      <c r="O814" s="12"/>
      <c r="P814" s="18"/>
      <c r="Q814" s="113"/>
      <c r="R814" s="188"/>
    </row>
    <row r="815" spans="1:18" s="56" customFormat="1" ht="13.95" customHeight="1">
      <c r="A815" s="69"/>
      <c r="B815" s="206"/>
      <c r="C815" s="287" t="s">
        <v>528</v>
      </c>
      <c r="D815" s="20"/>
      <c r="E815" s="11"/>
      <c r="F815" s="12"/>
      <c r="G815" s="12"/>
      <c r="H815" s="12"/>
      <c r="I815" s="12"/>
      <c r="J815" s="12"/>
      <c r="K815" s="12"/>
      <c r="L815" s="12"/>
      <c r="M815" s="12"/>
      <c r="N815" s="12"/>
      <c r="O815" s="12"/>
      <c r="P815" s="18"/>
      <c r="Q815" s="113"/>
      <c r="R815" s="188"/>
    </row>
    <row r="816" spans="1:18" s="56" customFormat="1" ht="13.95" customHeight="1">
      <c r="A816" s="69"/>
      <c r="B816" s="206"/>
      <c r="C816" s="287" t="s">
        <v>548</v>
      </c>
      <c r="D816" s="20"/>
      <c r="E816" s="11"/>
      <c r="F816" s="12"/>
      <c r="G816" s="12"/>
      <c r="H816" s="12"/>
      <c r="I816" s="12"/>
      <c r="J816" s="12"/>
      <c r="K816" s="12"/>
      <c r="L816" s="12"/>
      <c r="M816" s="12"/>
      <c r="N816" s="12"/>
      <c r="O816" s="12"/>
      <c r="P816" s="18"/>
      <c r="Q816" s="113"/>
      <c r="R816" s="188"/>
    </row>
    <row r="817" spans="1:18" s="56" customFormat="1" ht="13.95" customHeight="1">
      <c r="A817" s="41"/>
      <c r="B817" s="238"/>
      <c r="C817" s="288" t="s">
        <v>461</v>
      </c>
      <c r="D817" s="27"/>
      <c r="E817" s="11"/>
      <c r="F817" s="12"/>
      <c r="G817" s="12"/>
      <c r="H817" s="12"/>
      <c r="I817" s="12"/>
      <c r="J817" s="12"/>
      <c r="K817" s="12"/>
      <c r="L817" s="12"/>
      <c r="M817" s="12"/>
      <c r="N817" s="12"/>
      <c r="O817" s="12"/>
      <c r="P817" s="18"/>
      <c r="Q817" s="119"/>
      <c r="R817" s="199"/>
    </row>
    <row r="818" spans="1:18" s="56" customFormat="1" ht="20.100000000000001" customHeight="1">
      <c r="A818" s="233">
        <v>34</v>
      </c>
      <c r="B818" s="234" t="s">
        <v>216</v>
      </c>
      <c r="C818" s="248" t="s">
        <v>551</v>
      </c>
      <c r="D818" s="235">
        <v>316000</v>
      </c>
      <c r="E818" s="192"/>
      <c r="F818" s="195"/>
      <c r="G818" s="195"/>
      <c r="H818" s="195"/>
      <c r="I818" s="195"/>
      <c r="J818" s="195"/>
      <c r="K818" s="195"/>
      <c r="L818" s="195"/>
      <c r="M818" s="195"/>
      <c r="N818" s="195"/>
      <c r="O818" s="195"/>
      <c r="P818" s="195"/>
      <c r="Q818" s="239" t="s">
        <v>19</v>
      </c>
      <c r="R818" s="235">
        <v>316000</v>
      </c>
    </row>
    <row r="819" spans="1:18" s="56" customFormat="1" ht="20.100000000000001" customHeight="1">
      <c r="A819" s="13"/>
      <c r="B819" s="76" t="s">
        <v>550</v>
      </c>
      <c r="C819" s="249" t="s">
        <v>552</v>
      </c>
      <c r="D819" s="33"/>
      <c r="E819" s="11"/>
      <c r="F819" s="12"/>
      <c r="G819" s="12"/>
      <c r="H819" s="12"/>
      <c r="I819" s="12"/>
      <c r="J819" s="12"/>
      <c r="K819" s="12"/>
      <c r="L819" s="12"/>
      <c r="M819" s="12"/>
      <c r="N819" s="12"/>
      <c r="O819" s="12"/>
      <c r="P819" s="18"/>
      <c r="Q819" s="15"/>
      <c r="R819" s="21"/>
    </row>
    <row r="820" spans="1:18" s="56" customFormat="1" ht="20.100000000000001" customHeight="1">
      <c r="A820" s="13"/>
      <c r="B820" s="207" t="s">
        <v>560</v>
      </c>
      <c r="C820" s="250" t="s">
        <v>553</v>
      </c>
      <c r="D820" s="33"/>
      <c r="E820" s="11"/>
      <c r="F820" s="12"/>
      <c r="G820" s="12"/>
      <c r="H820" s="12"/>
      <c r="I820" s="12"/>
      <c r="J820" s="12"/>
      <c r="K820" s="12"/>
      <c r="L820" s="12"/>
      <c r="M820" s="12"/>
      <c r="N820" s="12"/>
      <c r="O820" s="12"/>
      <c r="P820" s="18"/>
      <c r="Q820" s="15"/>
      <c r="R820" s="21"/>
    </row>
    <row r="821" spans="1:18" s="56" customFormat="1" ht="20.100000000000001" customHeight="1">
      <c r="A821" s="13"/>
      <c r="B821" s="255"/>
      <c r="C821" s="250" t="s">
        <v>554</v>
      </c>
      <c r="D821" s="20"/>
      <c r="E821" s="11"/>
      <c r="F821" s="12"/>
      <c r="G821" s="12"/>
      <c r="H821" s="12"/>
      <c r="I821" s="12"/>
      <c r="J821" s="12"/>
      <c r="K821" s="12"/>
      <c r="L821" s="12"/>
      <c r="M821" s="12"/>
      <c r="N821" s="12"/>
      <c r="O821" s="12"/>
      <c r="P821" s="18"/>
      <c r="Q821" s="15"/>
      <c r="R821" s="21"/>
    </row>
    <row r="822" spans="1:18" s="56" customFormat="1" ht="20.100000000000001" customHeight="1">
      <c r="A822" s="13"/>
      <c r="B822" s="207"/>
      <c r="C822" s="251" t="s">
        <v>555</v>
      </c>
      <c r="D822" s="33"/>
      <c r="E822" s="11"/>
      <c r="F822" s="12"/>
      <c r="G822" s="12"/>
      <c r="H822" s="12"/>
      <c r="I822" s="12"/>
      <c r="J822" s="12"/>
      <c r="K822" s="12"/>
      <c r="L822" s="12"/>
      <c r="M822" s="12"/>
      <c r="N822" s="12"/>
      <c r="O822" s="12"/>
      <c r="P822" s="18"/>
      <c r="Q822" s="15"/>
      <c r="R822" s="21"/>
    </row>
    <row r="823" spans="1:18" s="56" customFormat="1" ht="20.100000000000001" customHeight="1">
      <c r="A823" s="13"/>
      <c r="B823" s="207"/>
      <c r="C823" s="251" t="s">
        <v>556</v>
      </c>
      <c r="D823" s="33"/>
      <c r="E823" s="11"/>
      <c r="F823" s="12"/>
      <c r="G823" s="12"/>
      <c r="H823" s="12"/>
      <c r="I823" s="12"/>
      <c r="J823" s="12"/>
      <c r="K823" s="12"/>
      <c r="L823" s="12"/>
      <c r="M823" s="12"/>
      <c r="N823" s="12"/>
      <c r="O823" s="12"/>
      <c r="P823" s="18"/>
      <c r="Q823" s="15"/>
      <c r="R823" s="21"/>
    </row>
    <row r="824" spans="1:18" s="56" customFormat="1" ht="20.100000000000001" customHeight="1">
      <c r="A824" s="13"/>
      <c r="B824" s="207"/>
      <c r="C824" s="251" t="s">
        <v>557</v>
      </c>
      <c r="D824" s="33"/>
      <c r="E824" s="11"/>
      <c r="F824" s="12"/>
      <c r="G824" s="12"/>
      <c r="H824" s="12"/>
      <c r="I824" s="12"/>
      <c r="J824" s="12"/>
      <c r="K824" s="12"/>
      <c r="L824" s="12"/>
      <c r="M824" s="12"/>
      <c r="N824" s="12"/>
      <c r="O824" s="12"/>
      <c r="P824" s="18"/>
      <c r="Q824" s="15"/>
      <c r="R824" s="21"/>
    </row>
    <row r="825" spans="1:18" s="56" customFormat="1" ht="20.100000000000001" customHeight="1">
      <c r="A825" s="13"/>
      <c r="B825" s="207"/>
      <c r="C825" s="251" t="s">
        <v>808</v>
      </c>
      <c r="D825" s="33"/>
      <c r="E825" s="11"/>
      <c r="F825" s="12"/>
      <c r="G825" s="12"/>
      <c r="H825" s="12"/>
      <c r="I825" s="12"/>
      <c r="J825" s="12"/>
      <c r="K825" s="12"/>
      <c r="L825" s="12"/>
      <c r="M825" s="12"/>
      <c r="N825" s="12"/>
      <c r="O825" s="12"/>
      <c r="P825" s="18"/>
      <c r="Q825" s="15"/>
      <c r="R825" s="21"/>
    </row>
    <row r="826" spans="1:18" s="56" customFormat="1" ht="20.100000000000001" customHeight="1">
      <c r="A826" s="13"/>
      <c r="B826" s="207"/>
      <c r="C826" s="251" t="s">
        <v>558</v>
      </c>
      <c r="D826" s="33"/>
      <c r="E826" s="11"/>
      <c r="F826" s="12"/>
      <c r="G826" s="12"/>
      <c r="H826" s="12"/>
      <c r="I826" s="12"/>
      <c r="J826" s="12"/>
      <c r="K826" s="12"/>
      <c r="L826" s="12"/>
      <c r="M826" s="12"/>
      <c r="N826" s="12"/>
      <c r="O826" s="12"/>
      <c r="P826" s="18"/>
      <c r="Q826" s="15"/>
      <c r="R826" s="21"/>
    </row>
    <row r="827" spans="1:18" s="56" customFormat="1" ht="20.100000000000001" customHeight="1">
      <c r="A827" s="13"/>
      <c r="B827" s="207"/>
      <c r="C827" s="251" t="s">
        <v>233</v>
      </c>
      <c r="D827" s="33"/>
      <c r="E827" s="11"/>
      <c r="F827" s="12"/>
      <c r="G827" s="12"/>
      <c r="H827" s="12"/>
      <c r="I827" s="12"/>
      <c r="J827" s="12"/>
      <c r="K827" s="12"/>
      <c r="L827" s="12"/>
      <c r="M827" s="12"/>
      <c r="N827" s="12"/>
      <c r="O827" s="12"/>
      <c r="P827" s="18"/>
      <c r="Q827" s="15"/>
      <c r="R827" s="21"/>
    </row>
    <row r="828" spans="1:18" s="56" customFormat="1" ht="20.100000000000001" customHeight="1">
      <c r="A828" s="13"/>
      <c r="B828" s="207"/>
      <c r="C828" s="251" t="s">
        <v>234</v>
      </c>
      <c r="D828" s="33"/>
      <c r="E828" s="11"/>
      <c r="F828" s="12"/>
      <c r="G828" s="12"/>
      <c r="H828" s="12"/>
      <c r="I828" s="12"/>
      <c r="J828" s="12"/>
      <c r="K828" s="12"/>
      <c r="L828" s="12"/>
      <c r="M828" s="12"/>
      <c r="N828" s="12"/>
      <c r="O828" s="12"/>
      <c r="P828" s="18"/>
      <c r="Q828" s="15"/>
      <c r="R828" s="21"/>
    </row>
    <row r="829" spans="1:18" s="56" customFormat="1" ht="20.100000000000001" customHeight="1">
      <c r="A829" s="13"/>
      <c r="B829" s="207"/>
      <c r="C829" s="251" t="s">
        <v>340</v>
      </c>
      <c r="D829" s="33"/>
      <c r="E829" s="11"/>
      <c r="F829" s="12"/>
      <c r="G829" s="12"/>
      <c r="H829" s="12"/>
      <c r="I829" s="12"/>
      <c r="J829" s="12"/>
      <c r="K829" s="12"/>
      <c r="L829" s="12"/>
      <c r="M829" s="12"/>
      <c r="N829" s="12"/>
      <c r="O829" s="12"/>
      <c r="P829" s="18"/>
      <c r="Q829" s="15"/>
      <c r="R829" s="21"/>
    </row>
    <row r="830" spans="1:18" s="56" customFormat="1" ht="20.100000000000001" customHeight="1">
      <c r="A830" s="13"/>
      <c r="B830" s="207"/>
      <c r="C830" s="251" t="s">
        <v>559</v>
      </c>
      <c r="D830" s="33"/>
      <c r="E830" s="11"/>
      <c r="F830" s="12"/>
      <c r="G830" s="12"/>
      <c r="H830" s="12"/>
      <c r="I830" s="12"/>
      <c r="J830" s="12"/>
      <c r="K830" s="12"/>
      <c r="L830" s="12"/>
      <c r="M830" s="12"/>
      <c r="N830" s="12"/>
      <c r="O830" s="12"/>
      <c r="P830" s="18"/>
      <c r="Q830" s="15"/>
      <c r="R830" s="21"/>
    </row>
    <row r="831" spans="1:18" s="56" customFormat="1" ht="20.100000000000001" customHeight="1">
      <c r="A831" s="13"/>
      <c r="B831" s="207"/>
      <c r="C831" s="251"/>
      <c r="D831" s="33"/>
      <c r="E831" s="11"/>
      <c r="F831" s="12"/>
      <c r="G831" s="12"/>
      <c r="H831" s="12"/>
      <c r="I831" s="12"/>
      <c r="J831" s="12"/>
      <c r="K831" s="12"/>
      <c r="L831" s="12"/>
      <c r="M831" s="12"/>
      <c r="N831" s="12"/>
      <c r="O831" s="12"/>
      <c r="P831" s="18"/>
      <c r="Q831" s="15"/>
      <c r="R831" s="21"/>
    </row>
    <row r="832" spans="1:18" s="56" customFormat="1" ht="20.100000000000001" customHeight="1">
      <c r="A832" s="13"/>
      <c r="B832" s="76"/>
      <c r="C832" s="250"/>
      <c r="D832" s="33"/>
      <c r="E832" s="11"/>
      <c r="F832" s="12"/>
      <c r="G832" s="12"/>
      <c r="H832" s="12"/>
      <c r="I832" s="12"/>
      <c r="J832" s="12"/>
      <c r="K832" s="12"/>
      <c r="L832" s="12"/>
      <c r="M832" s="12"/>
      <c r="N832" s="12"/>
      <c r="O832" s="12"/>
      <c r="P832" s="18"/>
      <c r="Q832" s="113"/>
      <c r="R832" s="188"/>
    </row>
    <row r="833" spans="1:18" s="56" customFormat="1" ht="20.100000000000001" customHeight="1">
      <c r="A833" s="13"/>
      <c r="B833" s="76"/>
      <c r="C833" s="250"/>
      <c r="D833" s="33"/>
      <c r="E833" s="11"/>
      <c r="F833" s="12"/>
      <c r="G833" s="12"/>
      <c r="H833" s="12"/>
      <c r="I833" s="12"/>
      <c r="J833" s="12"/>
      <c r="K833" s="12"/>
      <c r="L833" s="12"/>
      <c r="M833" s="12"/>
      <c r="N833" s="12"/>
      <c r="O833" s="12"/>
      <c r="P833" s="18"/>
      <c r="Q833" s="113"/>
      <c r="R833" s="188"/>
    </row>
    <row r="834" spans="1:18" s="56" customFormat="1" ht="18">
      <c r="A834" s="16"/>
      <c r="B834" s="240"/>
      <c r="C834" s="253"/>
      <c r="D834" s="37"/>
      <c r="E834" s="11"/>
      <c r="F834" s="12"/>
      <c r="G834" s="12"/>
      <c r="H834" s="12"/>
      <c r="I834" s="12"/>
      <c r="J834" s="12"/>
      <c r="K834" s="12"/>
      <c r="L834" s="12"/>
      <c r="M834" s="12"/>
      <c r="N834" s="12"/>
      <c r="O834" s="12"/>
      <c r="P834" s="18"/>
      <c r="Q834" s="119"/>
      <c r="R834" s="199"/>
    </row>
    <row r="835" spans="1:18" s="56" customFormat="1" ht="20.100000000000001" customHeight="1">
      <c r="A835" s="233">
        <v>35</v>
      </c>
      <c r="B835" s="234" t="s">
        <v>216</v>
      </c>
      <c r="C835" s="248" t="s">
        <v>551</v>
      </c>
      <c r="D835" s="235">
        <v>122000</v>
      </c>
      <c r="E835" s="192"/>
      <c r="F835" s="195"/>
      <c r="G835" s="195"/>
      <c r="H835" s="195"/>
      <c r="I835" s="195"/>
      <c r="J835" s="195"/>
      <c r="K835" s="195"/>
      <c r="L835" s="195"/>
      <c r="M835" s="195"/>
      <c r="N835" s="195"/>
      <c r="O835" s="195"/>
      <c r="P835" s="195"/>
      <c r="Q835" s="239" t="s">
        <v>19</v>
      </c>
      <c r="R835" s="235">
        <v>122000</v>
      </c>
    </row>
    <row r="836" spans="1:18" s="56" customFormat="1" ht="20.100000000000001" customHeight="1">
      <c r="A836" s="13"/>
      <c r="B836" s="76" t="s">
        <v>561</v>
      </c>
      <c r="C836" s="249" t="s">
        <v>562</v>
      </c>
      <c r="D836" s="33"/>
      <c r="E836" s="11"/>
      <c r="F836" s="12"/>
      <c r="G836" s="12"/>
      <c r="H836" s="12"/>
      <c r="I836" s="12"/>
      <c r="J836" s="12"/>
      <c r="K836" s="12"/>
      <c r="L836" s="12"/>
      <c r="M836" s="12"/>
      <c r="N836" s="12"/>
      <c r="O836" s="12"/>
      <c r="P836" s="18"/>
      <c r="Q836" s="15"/>
      <c r="R836" s="21"/>
    </row>
    <row r="837" spans="1:18" s="56" customFormat="1" ht="20.100000000000001" customHeight="1">
      <c r="A837" s="13"/>
      <c r="B837" s="207" t="s">
        <v>560</v>
      </c>
      <c r="C837" s="250" t="s">
        <v>569</v>
      </c>
      <c r="D837" s="33"/>
      <c r="E837" s="11"/>
      <c r="F837" s="12"/>
      <c r="G837" s="12"/>
      <c r="H837" s="12"/>
      <c r="I837" s="12"/>
      <c r="J837" s="12"/>
      <c r="K837" s="12"/>
      <c r="L837" s="12"/>
      <c r="M837" s="12"/>
      <c r="N837" s="12"/>
      <c r="O837" s="12"/>
      <c r="P837" s="18"/>
      <c r="Q837" s="15"/>
      <c r="R837" s="21"/>
    </row>
    <row r="838" spans="1:18" s="56" customFormat="1" ht="20.100000000000001" customHeight="1">
      <c r="A838" s="13"/>
      <c r="B838" s="255"/>
      <c r="C838" s="250" t="s">
        <v>563</v>
      </c>
      <c r="D838" s="20"/>
      <c r="E838" s="11"/>
      <c r="F838" s="12"/>
      <c r="G838" s="12"/>
      <c r="H838" s="12"/>
      <c r="I838" s="12"/>
      <c r="J838" s="12"/>
      <c r="K838" s="12"/>
      <c r="L838" s="12"/>
      <c r="M838" s="12"/>
      <c r="N838" s="12"/>
      <c r="O838" s="12"/>
      <c r="P838" s="18"/>
      <c r="Q838" s="15"/>
      <c r="R838" s="21"/>
    </row>
    <row r="839" spans="1:18" s="56" customFormat="1" ht="20.100000000000001" customHeight="1">
      <c r="A839" s="13"/>
      <c r="B839" s="207"/>
      <c r="C839" s="251" t="s">
        <v>564</v>
      </c>
      <c r="D839" s="33"/>
      <c r="E839" s="11"/>
      <c r="F839" s="12"/>
      <c r="G839" s="12"/>
      <c r="H839" s="12"/>
      <c r="I839" s="12"/>
      <c r="J839" s="12"/>
      <c r="K839" s="12"/>
      <c r="L839" s="12"/>
      <c r="M839" s="12"/>
      <c r="N839" s="12"/>
      <c r="O839" s="12"/>
      <c r="P839" s="18"/>
      <c r="Q839" s="15"/>
      <c r="R839" s="21"/>
    </row>
    <row r="840" spans="1:18" s="56" customFormat="1" ht="20.100000000000001" customHeight="1">
      <c r="A840" s="13"/>
      <c r="B840" s="207"/>
      <c r="C840" s="251" t="s">
        <v>565</v>
      </c>
      <c r="D840" s="33"/>
      <c r="E840" s="11"/>
      <c r="F840" s="12"/>
      <c r="G840" s="12"/>
      <c r="H840" s="12"/>
      <c r="I840" s="12"/>
      <c r="J840" s="12"/>
      <c r="K840" s="12"/>
      <c r="L840" s="12"/>
      <c r="M840" s="12"/>
      <c r="N840" s="12"/>
      <c r="O840" s="12"/>
      <c r="P840" s="18"/>
      <c r="Q840" s="15"/>
      <c r="R840" s="21"/>
    </row>
    <row r="841" spans="1:18" s="56" customFormat="1" ht="20.100000000000001" customHeight="1">
      <c r="A841" s="13"/>
      <c r="B841" s="207"/>
      <c r="C841" s="251" t="s">
        <v>566</v>
      </c>
      <c r="D841" s="33"/>
      <c r="E841" s="11"/>
      <c r="F841" s="12"/>
      <c r="G841" s="12"/>
      <c r="H841" s="12"/>
      <c r="I841" s="12"/>
      <c r="J841" s="12"/>
      <c r="K841" s="12"/>
      <c r="L841" s="12"/>
      <c r="M841" s="12"/>
      <c r="N841" s="12"/>
      <c r="O841" s="12"/>
      <c r="P841" s="18"/>
      <c r="Q841" s="15"/>
      <c r="R841" s="21"/>
    </row>
    <row r="842" spans="1:18" s="56" customFormat="1" ht="20.100000000000001" customHeight="1">
      <c r="A842" s="13"/>
      <c r="B842" s="207"/>
      <c r="C842" s="251" t="s">
        <v>567</v>
      </c>
      <c r="D842" s="33"/>
      <c r="E842" s="11"/>
      <c r="F842" s="12"/>
      <c r="G842" s="12"/>
      <c r="H842" s="12"/>
      <c r="I842" s="12"/>
      <c r="J842" s="12"/>
      <c r="K842" s="12"/>
      <c r="L842" s="12"/>
      <c r="M842" s="12"/>
      <c r="N842" s="12"/>
      <c r="O842" s="12"/>
      <c r="P842" s="18"/>
      <c r="Q842" s="15"/>
      <c r="R842" s="21"/>
    </row>
    <row r="843" spans="1:18" s="56" customFormat="1" ht="20.100000000000001" customHeight="1">
      <c r="A843" s="13"/>
      <c r="B843" s="207"/>
      <c r="C843" s="251" t="s">
        <v>568</v>
      </c>
      <c r="D843" s="33"/>
      <c r="E843" s="11"/>
      <c r="F843" s="12"/>
      <c r="G843" s="12"/>
      <c r="H843" s="12"/>
      <c r="I843" s="12"/>
      <c r="J843" s="12"/>
      <c r="K843" s="12"/>
      <c r="L843" s="12"/>
      <c r="M843" s="12"/>
      <c r="N843" s="12"/>
      <c r="O843" s="12"/>
      <c r="P843" s="18"/>
      <c r="Q843" s="15"/>
      <c r="R843" s="21"/>
    </row>
    <row r="844" spans="1:18" s="56" customFormat="1" ht="20.100000000000001" customHeight="1">
      <c r="A844" s="13"/>
      <c r="B844" s="207"/>
      <c r="C844" s="251" t="s">
        <v>559</v>
      </c>
      <c r="D844" s="33"/>
      <c r="E844" s="11"/>
      <c r="F844" s="12"/>
      <c r="G844" s="12"/>
      <c r="H844" s="12"/>
      <c r="I844" s="12"/>
      <c r="J844" s="12"/>
      <c r="K844" s="12"/>
      <c r="L844" s="12"/>
      <c r="M844" s="12"/>
      <c r="N844" s="12"/>
      <c r="O844" s="12"/>
      <c r="P844" s="18"/>
      <c r="Q844" s="15"/>
      <c r="R844" s="21"/>
    </row>
    <row r="845" spans="1:18" s="56" customFormat="1" ht="20.100000000000001" customHeight="1">
      <c r="A845" s="13"/>
      <c r="B845" s="207"/>
      <c r="C845" s="251"/>
      <c r="D845" s="33"/>
      <c r="E845" s="11"/>
      <c r="F845" s="12"/>
      <c r="G845" s="12"/>
      <c r="H845" s="12"/>
      <c r="I845" s="12"/>
      <c r="J845" s="12"/>
      <c r="K845" s="12"/>
      <c r="L845" s="12"/>
      <c r="M845" s="12"/>
      <c r="N845" s="12"/>
      <c r="O845" s="12"/>
      <c r="P845" s="18"/>
      <c r="Q845" s="15"/>
      <c r="R845" s="21"/>
    </row>
    <row r="846" spans="1:18" s="56" customFormat="1" ht="20.100000000000001" customHeight="1">
      <c r="A846" s="13"/>
      <c r="B846" s="207"/>
      <c r="C846" s="251"/>
      <c r="D846" s="33"/>
      <c r="E846" s="11"/>
      <c r="F846" s="12"/>
      <c r="G846" s="12"/>
      <c r="H846" s="12"/>
      <c r="I846" s="12"/>
      <c r="J846" s="12"/>
      <c r="K846" s="12"/>
      <c r="L846" s="12"/>
      <c r="M846" s="12"/>
      <c r="N846" s="12"/>
      <c r="O846" s="12"/>
      <c r="P846" s="18"/>
      <c r="Q846" s="15"/>
      <c r="R846" s="21"/>
    </row>
    <row r="847" spans="1:18" s="56" customFormat="1" ht="20.100000000000001" customHeight="1">
      <c r="A847" s="13"/>
      <c r="B847" s="207"/>
      <c r="C847" s="251"/>
      <c r="D847" s="33"/>
      <c r="E847" s="11"/>
      <c r="F847" s="12"/>
      <c r="G847" s="12"/>
      <c r="H847" s="12"/>
      <c r="I847" s="12"/>
      <c r="J847" s="12"/>
      <c r="K847" s="12"/>
      <c r="L847" s="12"/>
      <c r="M847" s="12"/>
      <c r="N847" s="12"/>
      <c r="O847" s="12"/>
      <c r="P847" s="18"/>
      <c r="Q847" s="15"/>
      <c r="R847" s="21"/>
    </row>
    <row r="848" spans="1:18" s="56" customFormat="1" ht="20.100000000000001" customHeight="1">
      <c r="A848" s="13"/>
      <c r="B848" s="76"/>
      <c r="C848" s="250"/>
      <c r="D848" s="33"/>
      <c r="E848" s="11"/>
      <c r="F848" s="12"/>
      <c r="G848" s="12"/>
      <c r="H848" s="12"/>
      <c r="I848" s="12"/>
      <c r="J848" s="12"/>
      <c r="K848" s="12"/>
      <c r="L848" s="12"/>
      <c r="M848" s="12"/>
      <c r="N848" s="12"/>
      <c r="O848" s="12"/>
      <c r="P848" s="18"/>
      <c r="Q848" s="113"/>
      <c r="R848" s="188"/>
    </row>
    <row r="849" spans="1:18" s="56" customFormat="1" ht="20.100000000000001" customHeight="1">
      <c r="A849" s="13"/>
      <c r="B849" s="76"/>
      <c r="C849" s="250"/>
      <c r="D849" s="33"/>
      <c r="E849" s="11"/>
      <c r="F849" s="12"/>
      <c r="G849" s="12"/>
      <c r="H849" s="12"/>
      <c r="I849" s="12"/>
      <c r="J849" s="12"/>
      <c r="K849" s="12"/>
      <c r="L849" s="12"/>
      <c r="M849" s="12"/>
      <c r="N849" s="12"/>
      <c r="O849" s="12"/>
      <c r="P849" s="18"/>
      <c r="Q849" s="113"/>
      <c r="R849" s="188"/>
    </row>
    <row r="850" spans="1:18" s="56" customFormat="1" ht="20.100000000000001" customHeight="1">
      <c r="A850" s="13"/>
      <c r="B850" s="76"/>
      <c r="C850" s="250"/>
      <c r="D850" s="33"/>
      <c r="E850" s="11"/>
      <c r="F850" s="12"/>
      <c r="G850" s="12"/>
      <c r="H850" s="12"/>
      <c r="I850" s="12"/>
      <c r="J850" s="12"/>
      <c r="K850" s="12"/>
      <c r="L850" s="12"/>
      <c r="M850" s="12"/>
      <c r="N850" s="12"/>
      <c r="O850" s="12"/>
      <c r="P850" s="18"/>
      <c r="Q850" s="113"/>
      <c r="R850" s="188"/>
    </row>
    <row r="851" spans="1:18" s="56" customFormat="1" ht="20.100000000000001" customHeight="1">
      <c r="A851" s="16"/>
      <c r="B851" s="240"/>
      <c r="C851" s="253"/>
      <c r="D851" s="37"/>
      <c r="E851" s="11"/>
      <c r="F851" s="12"/>
      <c r="G851" s="12"/>
      <c r="H851" s="12"/>
      <c r="I851" s="12"/>
      <c r="J851" s="12"/>
      <c r="K851" s="12"/>
      <c r="L851" s="12"/>
      <c r="M851" s="12"/>
      <c r="N851" s="12"/>
      <c r="O851" s="12"/>
      <c r="P851" s="18"/>
      <c r="Q851" s="119"/>
      <c r="R851" s="199"/>
    </row>
    <row r="852" spans="1:18" s="56" customFormat="1" ht="20.100000000000001" customHeight="1">
      <c r="A852" s="233">
        <v>36</v>
      </c>
      <c r="B852" s="234" t="s">
        <v>216</v>
      </c>
      <c r="C852" s="248" t="s">
        <v>551</v>
      </c>
      <c r="D852" s="235">
        <v>406000</v>
      </c>
      <c r="E852" s="192"/>
      <c r="F852" s="195"/>
      <c r="G852" s="195"/>
      <c r="H852" s="195"/>
      <c r="I852" s="195"/>
      <c r="J852" s="195"/>
      <c r="K852" s="195"/>
      <c r="L852" s="195"/>
      <c r="M852" s="195"/>
      <c r="N852" s="195"/>
      <c r="O852" s="195"/>
      <c r="P852" s="195"/>
      <c r="Q852" s="239" t="s">
        <v>19</v>
      </c>
      <c r="R852" s="235">
        <v>406000</v>
      </c>
    </row>
    <row r="853" spans="1:18" s="56" customFormat="1" ht="20.100000000000001" customHeight="1">
      <c r="A853" s="13"/>
      <c r="B853" s="76" t="s">
        <v>570</v>
      </c>
      <c r="C853" s="249" t="s">
        <v>571</v>
      </c>
      <c r="D853" s="33"/>
      <c r="E853" s="11"/>
      <c r="F853" s="12"/>
      <c r="G853" s="12"/>
      <c r="H853" s="12"/>
      <c r="I853" s="12"/>
      <c r="J853" s="12"/>
      <c r="K853" s="12"/>
      <c r="L853" s="12"/>
      <c r="M853" s="12"/>
      <c r="N853" s="12"/>
      <c r="O853" s="12"/>
      <c r="P853" s="18"/>
      <c r="Q853" s="15"/>
      <c r="R853" s="21"/>
    </row>
    <row r="854" spans="1:18" s="56" customFormat="1" ht="20.100000000000001" customHeight="1">
      <c r="A854" s="13"/>
      <c r="B854" s="207" t="s">
        <v>560</v>
      </c>
      <c r="C854" s="250" t="s">
        <v>572</v>
      </c>
      <c r="D854" s="33"/>
      <c r="E854" s="11"/>
      <c r="F854" s="12"/>
      <c r="G854" s="12"/>
      <c r="H854" s="12"/>
      <c r="I854" s="12"/>
      <c r="J854" s="12"/>
      <c r="K854" s="12"/>
      <c r="L854" s="12"/>
      <c r="M854" s="12"/>
      <c r="N854" s="12"/>
      <c r="O854" s="12"/>
      <c r="P854" s="18"/>
      <c r="Q854" s="15"/>
      <c r="R854" s="21"/>
    </row>
    <row r="855" spans="1:18" s="56" customFormat="1" ht="20.100000000000001" customHeight="1">
      <c r="A855" s="13"/>
      <c r="B855" s="255"/>
      <c r="C855" s="250" t="s">
        <v>573</v>
      </c>
      <c r="D855" s="20"/>
      <c r="E855" s="11"/>
      <c r="F855" s="12"/>
      <c r="G855" s="12"/>
      <c r="H855" s="12"/>
      <c r="I855" s="12"/>
      <c r="J855" s="12"/>
      <c r="K855" s="12"/>
      <c r="L855" s="12"/>
      <c r="M855" s="12"/>
      <c r="N855" s="12"/>
      <c r="O855" s="12"/>
      <c r="P855" s="18"/>
      <c r="Q855" s="15"/>
      <c r="R855" s="21"/>
    </row>
    <row r="856" spans="1:18" s="56" customFormat="1" ht="20.100000000000001" customHeight="1">
      <c r="A856" s="13"/>
      <c r="B856" s="207"/>
      <c r="C856" s="251" t="s">
        <v>564</v>
      </c>
      <c r="D856" s="33"/>
      <c r="E856" s="11"/>
      <c r="F856" s="12"/>
      <c r="G856" s="12"/>
      <c r="H856" s="12"/>
      <c r="I856" s="12"/>
      <c r="J856" s="12"/>
      <c r="K856" s="12"/>
      <c r="L856" s="12"/>
      <c r="M856" s="12"/>
      <c r="N856" s="12"/>
      <c r="O856" s="12"/>
      <c r="P856" s="18"/>
      <c r="Q856" s="15"/>
      <c r="R856" s="21"/>
    </row>
    <row r="857" spans="1:18" s="56" customFormat="1" ht="20.100000000000001" customHeight="1">
      <c r="A857" s="13"/>
      <c r="B857" s="207"/>
      <c r="C857" s="251" t="s">
        <v>565</v>
      </c>
      <c r="D857" s="33"/>
      <c r="E857" s="11"/>
      <c r="F857" s="12"/>
      <c r="G857" s="12"/>
      <c r="H857" s="12"/>
      <c r="I857" s="12"/>
      <c r="J857" s="12"/>
      <c r="K857" s="12"/>
      <c r="L857" s="12"/>
      <c r="M857" s="12"/>
      <c r="N857" s="12"/>
      <c r="O857" s="12"/>
      <c r="P857" s="18"/>
      <c r="Q857" s="15"/>
      <c r="R857" s="21"/>
    </row>
    <row r="858" spans="1:18" s="56" customFormat="1" ht="20.100000000000001" customHeight="1">
      <c r="A858" s="13"/>
      <c r="B858" s="207"/>
      <c r="C858" s="251" t="s">
        <v>557</v>
      </c>
      <c r="D858" s="33"/>
      <c r="E858" s="11"/>
      <c r="F858" s="12"/>
      <c r="G858" s="12"/>
      <c r="H858" s="12"/>
      <c r="I858" s="12"/>
      <c r="J858" s="12"/>
      <c r="K858" s="12"/>
      <c r="L858" s="12"/>
      <c r="M858" s="12"/>
      <c r="N858" s="12"/>
      <c r="O858" s="12"/>
      <c r="P858" s="18"/>
      <c r="Q858" s="15"/>
      <c r="R858" s="21"/>
    </row>
    <row r="859" spans="1:18" s="56" customFormat="1" ht="20.100000000000001" customHeight="1">
      <c r="A859" s="13"/>
      <c r="B859" s="207"/>
      <c r="C859" s="251" t="s">
        <v>574</v>
      </c>
      <c r="D859" s="33"/>
      <c r="E859" s="11"/>
      <c r="F859" s="12"/>
      <c r="G859" s="12"/>
      <c r="H859" s="12"/>
      <c r="I859" s="12"/>
      <c r="J859" s="12"/>
      <c r="K859" s="12"/>
      <c r="L859" s="12"/>
      <c r="M859" s="12"/>
      <c r="N859" s="12"/>
      <c r="O859" s="12"/>
      <c r="P859" s="18"/>
      <c r="Q859" s="15"/>
      <c r="R859" s="21"/>
    </row>
    <row r="860" spans="1:18" s="56" customFormat="1" ht="20.100000000000001" customHeight="1">
      <c r="A860" s="13"/>
      <c r="B860" s="207"/>
      <c r="C860" s="251" t="s">
        <v>809</v>
      </c>
      <c r="D860" s="33"/>
      <c r="E860" s="11"/>
      <c r="F860" s="12"/>
      <c r="G860" s="12"/>
      <c r="H860" s="12"/>
      <c r="I860" s="12"/>
      <c r="J860" s="12"/>
      <c r="K860" s="12"/>
      <c r="L860" s="12"/>
      <c r="M860" s="12"/>
      <c r="N860" s="12"/>
      <c r="O860" s="12"/>
      <c r="P860" s="18"/>
      <c r="Q860" s="15"/>
      <c r="R860" s="21"/>
    </row>
    <row r="861" spans="1:18" s="56" customFormat="1" ht="20.100000000000001" customHeight="1">
      <c r="A861" s="13"/>
      <c r="B861" s="207"/>
      <c r="C861" s="251" t="s">
        <v>575</v>
      </c>
      <c r="D861" s="33"/>
      <c r="E861" s="11"/>
      <c r="F861" s="12"/>
      <c r="G861" s="12"/>
      <c r="H861" s="12"/>
      <c r="I861" s="12"/>
      <c r="J861" s="12"/>
      <c r="K861" s="12"/>
      <c r="L861" s="12"/>
      <c r="M861" s="12"/>
      <c r="N861" s="12"/>
      <c r="O861" s="12"/>
      <c r="P861" s="18"/>
      <c r="Q861" s="15"/>
      <c r="R861" s="21"/>
    </row>
    <row r="862" spans="1:18" s="56" customFormat="1" ht="20.100000000000001" customHeight="1">
      <c r="A862" s="13"/>
      <c r="B862" s="207"/>
      <c r="C862" s="251" t="s">
        <v>576</v>
      </c>
      <c r="D862" s="33"/>
      <c r="E862" s="11"/>
      <c r="F862" s="12"/>
      <c r="G862" s="12"/>
      <c r="H862" s="12"/>
      <c r="I862" s="12"/>
      <c r="J862" s="12"/>
      <c r="K862" s="12"/>
      <c r="L862" s="12"/>
      <c r="M862" s="12"/>
      <c r="N862" s="12"/>
      <c r="O862" s="12"/>
      <c r="P862" s="18"/>
      <c r="Q862" s="15"/>
      <c r="R862" s="21"/>
    </row>
    <row r="863" spans="1:18" s="56" customFormat="1" ht="20.100000000000001" customHeight="1">
      <c r="A863" s="13"/>
      <c r="B863" s="207"/>
      <c r="C863" s="251" t="s">
        <v>577</v>
      </c>
      <c r="D863" s="33"/>
      <c r="E863" s="11"/>
      <c r="F863" s="12"/>
      <c r="G863" s="12"/>
      <c r="H863" s="12"/>
      <c r="I863" s="12"/>
      <c r="J863" s="12"/>
      <c r="K863" s="12"/>
      <c r="L863" s="12"/>
      <c r="M863" s="12"/>
      <c r="N863" s="12"/>
      <c r="O863" s="12"/>
      <c r="P863" s="18"/>
      <c r="Q863" s="15"/>
      <c r="R863" s="21"/>
    </row>
    <row r="864" spans="1:18" s="56" customFormat="1" ht="20.100000000000001" customHeight="1">
      <c r="A864" s="13"/>
      <c r="B864" s="207"/>
      <c r="C864" s="251" t="s">
        <v>559</v>
      </c>
      <c r="D864" s="33"/>
      <c r="E864" s="11"/>
      <c r="F864" s="12"/>
      <c r="G864" s="12"/>
      <c r="H864" s="12"/>
      <c r="I864" s="12"/>
      <c r="J864" s="12"/>
      <c r="K864" s="12"/>
      <c r="L864" s="12"/>
      <c r="M864" s="12"/>
      <c r="N864" s="12"/>
      <c r="O864" s="12"/>
      <c r="P864" s="18"/>
      <c r="Q864" s="15"/>
      <c r="R864" s="21"/>
    </row>
    <row r="865" spans="1:18" s="56" customFormat="1" ht="20.100000000000001" customHeight="1">
      <c r="A865" s="13"/>
      <c r="B865" s="207"/>
      <c r="C865" s="251"/>
      <c r="D865" s="33"/>
      <c r="E865" s="11"/>
      <c r="F865" s="12"/>
      <c r="G865" s="12"/>
      <c r="H865" s="12"/>
      <c r="I865" s="12"/>
      <c r="J865" s="12"/>
      <c r="K865" s="12"/>
      <c r="L865" s="12"/>
      <c r="M865" s="12"/>
      <c r="N865" s="12"/>
      <c r="O865" s="12"/>
      <c r="P865" s="18"/>
      <c r="Q865" s="15"/>
      <c r="R865" s="21"/>
    </row>
    <row r="866" spans="1:18" s="56" customFormat="1" ht="20.100000000000001" customHeight="1">
      <c r="A866" s="13"/>
      <c r="B866" s="207"/>
      <c r="C866" s="251"/>
      <c r="D866" s="33"/>
      <c r="E866" s="11"/>
      <c r="F866" s="12"/>
      <c r="G866" s="12"/>
      <c r="H866" s="12"/>
      <c r="I866" s="12"/>
      <c r="J866" s="12"/>
      <c r="K866" s="12"/>
      <c r="L866" s="12"/>
      <c r="M866" s="12"/>
      <c r="N866" s="12"/>
      <c r="O866" s="12"/>
      <c r="P866" s="18"/>
      <c r="Q866" s="15"/>
      <c r="R866" s="21"/>
    </row>
    <row r="867" spans="1:18" s="56" customFormat="1" ht="18">
      <c r="A867" s="13"/>
      <c r="B867" s="207"/>
      <c r="C867" s="251"/>
      <c r="D867" s="33"/>
      <c r="E867" s="11"/>
      <c r="F867" s="12"/>
      <c r="G867" s="12"/>
      <c r="H867" s="12"/>
      <c r="I867" s="12"/>
      <c r="J867" s="12"/>
      <c r="K867" s="12"/>
      <c r="L867" s="12"/>
      <c r="M867" s="12"/>
      <c r="N867" s="12"/>
      <c r="O867" s="12"/>
      <c r="P867" s="18"/>
      <c r="Q867" s="15"/>
      <c r="R867" s="21"/>
    </row>
    <row r="868" spans="1:18" s="56" customFormat="1" ht="18">
      <c r="A868" s="13"/>
      <c r="B868" s="207"/>
      <c r="C868" s="251"/>
      <c r="D868" s="33"/>
      <c r="E868" s="11"/>
      <c r="F868" s="12"/>
      <c r="G868" s="12"/>
      <c r="H868" s="12"/>
      <c r="I868" s="12"/>
      <c r="J868" s="12"/>
      <c r="K868" s="12"/>
      <c r="L868" s="12"/>
      <c r="M868" s="12"/>
      <c r="N868" s="12"/>
      <c r="O868" s="12"/>
      <c r="P868" s="18"/>
      <c r="Q868" s="15"/>
      <c r="R868" s="21"/>
    </row>
    <row r="869" spans="1:18" s="56" customFormat="1" ht="20.100000000000001" customHeight="1">
      <c r="A869" s="233">
        <v>37</v>
      </c>
      <c r="B869" s="234" t="s">
        <v>216</v>
      </c>
      <c r="C869" s="248" t="s">
        <v>551</v>
      </c>
      <c r="D869" s="235">
        <v>496000</v>
      </c>
      <c r="E869" s="192"/>
      <c r="F869" s="195"/>
      <c r="G869" s="195"/>
      <c r="H869" s="195"/>
      <c r="I869" s="195"/>
      <c r="J869" s="195"/>
      <c r="K869" s="195"/>
      <c r="L869" s="195"/>
      <c r="M869" s="195"/>
      <c r="N869" s="195"/>
      <c r="O869" s="195"/>
      <c r="P869" s="195"/>
      <c r="Q869" s="236" t="s">
        <v>19</v>
      </c>
      <c r="R869" s="235">
        <v>495500</v>
      </c>
    </row>
    <row r="870" spans="1:18" s="56" customFormat="1" ht="20.100000000000001" customHeight="1">
      <c r="A870" s="13"/>
      <c r="B870" s="76" t="s">
        <v>594</v>
      </c>
      <c r="C870" s="249" t="s">
        <v>552</v>
      </c>
      <c r="D870" s="33"/>
      <c r="E870" s="11"/>
      <c r="F870" s="12"/>
      <c r="G870" s="12"/>
      <c r="H870" s="12"/>
      <c r="I870" s="12"/>
      <c r="J870" s="12"/>
      <c r="K870" s="12"/>
      <c r="L870" s="12"/>
      <c r="M870" s="12"/>
      <c r="N870" s="12"/>
      <c r="O870" s="12"/>
      <c r="P870" s="18"/>
      <c r="Q870" s="15"/>
      <c r="R870" s="21"/>
    </row>
    <row r="871" spans="1:18" s="56" customFormat="1" ht="20.100000000000001" customHeight="1">
      <c r="A871" s="13"/>
      <c r="B871" s="207" t="s">
        <v>560</v>
      </c>
      <c r="C871" s="250" t="s">
        <v>578</v>
      </c>
      <c r="D871" s="33"/>
      <c r="E871" s="11"/>
      <c r="F871" s="12"/>
      <c r="G871" s="12"/>
      <c r="H871" s="12"/>
      <c r="I871" s="12"/>
      <c r="J871" s="12"/>
      <c r="K871" s="12"/>
      <c r="L871" s="12"/>
      <c r="M871" s="12"/>
      <c r="N871" s="12"/>
      <c r="O871" s="12"/>
      <c r="P871" s="18"/>
      <c r="Q871" s="15"/>
      <c r="R871" s="21"/>
    </row>
    <row r="872" spans="1:18" s="56" customFormat="1" ht="20.100000000000001" customHeight="1">
      <c r="A872" s="13"/>
      <c r="B872" s="255"/>
      <c r="C872" s="250" t="s">
        <v>579</v>
      </c>
      <c r="D872" s="20"/>
      <c r="E872" s="11"/>
      <c r="F872" s="12"/>
      <c r="G872" s="12"/>
      <c r="H872" s="12"/>
      <c r="I872" s="12"/>
      <c r="J872" s="12"/>
      <c r="K872" s="12"/>
      <c r="L872" s="12"/>
      <c r="M872" s="12"/>
      <c r="N872" s="12"/>
      <c r="O872" s="12"/>
      <c r="P872" s="18"/>
      <c r="Q872" s="15"/>
      <c r="R872" s="21"/>
    </row>
    <row r="873" spans="1:18" s="56" customFormat="1" ht="20.100000000000001" customHeight="1">
      <c r="A873" s="13"/>
      <c r="B873" s="207"/>
      <c r="C873" s="251" t="s">
        <v>245</v>
      </c>
      <c r="D873" s="33"/>
      <c r="E873" s="11"/>
      <c r="F873" s="12"/>
      <c r="G873" s="12"/>
      <c r="H873" s="12"/>
      <c r="I873" s="12"/>
      <c r="J873" s="12"/>
      <c r="K873" s="12"/>
      <c r="L873" s="12"/>
      <c r="M873" s="12"/>
      <c r="N873" s="12"/>
      <c r="O873" s="12"/>
      <c r="P873" s="18"/>
      <c r="Q873" s="15"/>
      <c r="R873" s="21"/>
    </row>
    <row r="874" spans="1:18" s="56" customFormat="1" ht="20.100000000000001" customHeight="1">
      <c r="A874" s="13"/>
      <c r="B874" s="207"/>
      <c r="C874" s="251" t="s">
        <v>580</v>
      </c>
      <c r="D874" s="33"/>
      <c r="E874" s="11"/>
      <c r="F874" s="12"/>
      <c r="G874" s="12"/>
      <c r="H874" s="12"/>
      <c r="I874" s="12"/>
      <c r="J874" s="12"/>
      <c r="K874" s="12"/>
      <c r="L874" s="12"/>
      <c r="M874" s="12"/>
      <c r="N874" s="12"/>
      <c r="O874" s="12"/>
      <c r="P874" s="18"/>
      <c r="Q874" s="15"/>
      <c r="R874" s="21"/>
    </row>
    <row r="875" spans="1:18" s="56" customFormat="1" ht="20.100000000000001" customHeight="1">
      <c r="A875" s="13"/>
      <c r="B875" s="207"/>
      <c r="C875" s="251" t="s">
        <v>581</v>
      </c>
      <c r="D875" s="33"/>
      <c r="E875" s="11"/>
      <c r="F875" s="12"/>
      <c r="G875" s="12"/>
      <c r="H875" s="12"/>
      <c r="I875" s="12"/>
      <c r="J875" s="12"/>
      <c r="K875" s="12"/>
      <c r="L875" s="12"/>
      <c r="M875" s="12"/>
      <c r="N875" s="12"/>
      <c r="O875" s="12"/>
      <c r="P875" s="18"/>
      <c r="Q875" s="15"/>
      <c r="R875" s="21"/>
    </row>
    <row r="876" spans="1:18" s="56" customFormat="1" ht="20.100000000000001" customHeight="1">
      <c r="A876" s="13"/>
      <c r="B876" s="207"/>
      <c r="C876" s="251" t="s">
        <v>582</v>
      </c>
      <c r="D876" s="33"/>
      <c r="E876" s="11"/>
      <c r="F876" s="12"/>
      <c r="G876" s="12"/>
      <c r="H876" s="12"/>
      <c r="I876" s="12"/>
      <c r="J876" s="12"/>
      <c r="K876" s="12"/>
      <c r="L876" s="12"/>
      <c r="M876" s="12"/>
      <c r="N876" s="12"/>
      <c r="O876" s="12"/>
      <c r="P876" s="18"/>
      <c r="Q876" s="15"/>
      <c r="R876" s="21"/>
    </row>
    <row r="877" spans="1:18" s="56" customFormat="1" ht="20.100000000000001" customHeight="1">
      <c r="A877" s="13"/>
      <c r="B877" s="207"/>
      <c r="C877" s="251" t="s">
        <v>583</v>
      </c>
      <c r="D877" s="33"/>
      <c r="E877" s="11"/>
      <c r="F877" s="12"/>
      <c r="G877" s="12"/>
      <c r="H877" s="12"/>
      <c r="I877" s="12"/>
      <c r="J877" s="12"/>
      <c r="K877" s="12"/>
      <c r="L877" s="12"/>
      <c r="M877" s="12"/>
      <c r="N877" s="12"/>
      <c r="O877" s="12"/>
      <c r="P877" s="18"/>
      <c r="Q877" s="15"/>
      <c r="R877" s="21"/>
    </row>
    <row r="878" spans="1:18" s="56" customFormat="1" ht="20.100000000000001" customHeight="1">
      <c r="A878" s="13"/>
      <c r="B878" s="207"/>
      <c r="C878" s="251"/>
      <c r="D878" s="33"/>
      <c r="E878" s="11"/>
      <c r="F878" s="12"/>
      <c r="G878" s="12"/>
      <c r="H878" s="12"/>
      <c r="I878" s="12"/>
      <c r="J878" s="12"/>
      <c r="K878" s="12"/>
      <c r="L878" s="12"/>
      <c r="M878" s="12"/>
      <c r="N878" s="12"/>
      <c r="O878" s="12"/>
      <c r="P878" s="18"/>
      <c r="Q878" s="15"/>
      <c r="R878" s="21"/>
    </row>
    <row r="879" spans="1:18" s="56" customFormat="1" ht="20.100000000000001" customHeight="1">
      <c r="A879" s="13"/>
      <c r="B879" s="207"/>
      <c r="C879" s="251"/>
      <c r="D879" s="33"/>
      <c r="E879" s="11"/>
      <c r="F879" s="12"/>
      <c r="G879" s="12"/>
      <c r="H879" s="12"/>
      <c r="I879" s="12"/>
      <c r="J879" s="12"/>
      <c r="K879" s="12"/>
      <c r="L879" s="12"/>
      <c r="M879" s="12"/>
      <c r="N879" s="12"/>
      <c r="O879" s="12"/>
      <c r="P879" s="18"/>
      <c r="Q879" s="15"/>
      <c r="R879" s="21"/>
    </row>
    <row r="880" spans="1:18" s="56" customFormat="1" ht="20.100000000000001" customHeight="1">
      <c r="A880" s="13"/>
      <c r="B880" s="207"/>
      <c r="C880" s="251"/>
      <c r="D880" s="33"/>
      <c r="E880" s="11"/>
      <c r="F880" s="12"/>
      <c r="G880" s="12"/>
      <c r="H880" s="12"/>
      <c r="I880" s="12"/>
      <c r="J880" s="12"/>
      <c r="K880" s="12"/>
      <c r="L880" s="12"/>
      <c r="M880" s="12"/>
      <c r="N880" s="12"/>
      <c r="O880" s="12"/>
      <c r="P880" s="18"/>
      <c r="Q880" s="15"/>
      <c r="R880" s="21"/>
    </row>
    <row r="881" spans="1:18" s="56" customFormat="1" ht="20.100000000000001" customHeight="1">
      <c r="A881" s="13"/>
      <c r="B881" s="207"/>
      <c r="C881" s="251"/>
      <c r="D881" s="33"/>
      <c r="E881" s="11"/>
      <c r="F881" s="12"/>
      <c r="G881" s="12"/>
      <c r="H881" s="12"/>
      <c r="I881" s="12"/>
      <c r="J881" s="12"/>
      <c r="K881" s="12"/>
      <c r="L881" s="12"/>
      <c r="M881" s="12"/>
      <c r="N881" s="12"/>
      <c r="O881" s="12"/>
      <c r="P881" s="18"/>
      <c r="Q881" s="15"/>
      <c r="R881" s="21"/>
    </row>
    <row r="882" spans="1:18" s="56" customFormat="1" ht="20.100000000000001" customHeight="1">
      <c r="A882" s="13"/>
      <c r="B882" s="207"/>
      <c r="C882" s="251"/>
      <c r="D882" s="33"/>
      <c r="E882" s="11"/>
      <c r="F882" s="12"/>
      <c r="G882" s="12"/>
      <c r="H882" s="12"/>
      <c r="I882" s="12"/>
      <c r="J882" s="12"/>
      <c r="K882" s="12"/>
      <c r="L882" s="12"/>
      <c r="M882" s="12"/>
      <c r="N882" s="12"/>
      <c r="O882" s="12"/>
      <c r="P882" s="18"/>
      <c r="Q882" s="15"/>
      <c r="R882" s="21"/>
    </row>
    <row r="883" spans="1:18" s="56" customFormat="1" ht="18">
      <c r="A883" s="13"/>
      <c r="B883" s="207"/>
      <c r="C883" s="251"/>
      <c r="D883" s="33"/>
      <c r="E883" s="11"/>
      <c r="F883" s="12"/>
      <c r="G883" s="12"/>
      <c r="H883" s="12"/>
      <c r="I883" s="12"/>
      <c r="J883" s="12"/>
      <c r="K883" s="12"/>
      <c r="L883" s="12"/>
      <c r="M883" s="12"/>
      <c r="N883" s="12"/>
      <c r="O883" s="12"/>
      <c r="P883" s="18"/>
      <c r="Q883" s="15"/>
      <c r="R883" s="21"/>
    </row>
    <row r="884" spans="1:18" s="56" customFormat="1" ht="18">
      <c r="A884" s="13"/>
      <c r="B884" s="207"/>
      <c r="C884" s="251"/>
      <c r="D884" s="33"/>
      <c r="E884" s="11"/>
      <c r="F884" s="12"/>
      <c r="G884" s="12"/>
      <c r="H884" s="12"/>
      <c r="I884" s="12"/>
      <c r="J884" s="12"/>
      <c r="K884" s="12"/>
      <c r="L884" s="12"/>
      <c r="M884" s="12"/>
      <c r="N884" s="12"/>
      <c r="O884" s="12"/>
      <c r="P884" s="18"/>
      <c r="Q884" s="15"/>
      <c r="R884" s="21"/>
    </row>
    <row r="885" spans="1:18" s="56" customFormat="1" ht="18">
      <c r="A885" s="16"/>
      <c r="B885" s="209"/>
      <c r="C885" s="289"/>
      <c r="D885" s="37"/>
      <c r="E885" s="11"/>
      <c r="F885" s="12"/>
      <c r="G885" s="12"/>
      <c r="H885" s="12"/>
      <c r="I885" s="12"/>
      <c r="J885" s="12"/>
      <c r="K885" s="12"/>
      <c r="L885" s="12"/>
      <c r="M885" s="12"/>
      <c r="N885" s="12"/>
      <c r="O885" s="12"/>
      <c r="P885" s="18"/>
      <c r="Q885" s="19"/>
      <c r="R885" s="28"/>
    </row>
    <row r="886" spans="1:18" s="56" customFormat="1" ht="18" customHeight="1">
      <c r="A886" s="233">
        <v>38</v>
      </c>
      <c r="B886" s="234" t="s">
        <v>216</v>
      </c>
      <c r="C886" s="248" t="s">
        <v>551</v>
      </c>
      <c r="D886" s="235">
        <v>492000</v>
      </c>
      <c r="E886" s="192"/>
      <c r="F886" s="195"/>
      <c r="G886" s="195"/>
      <c r="H886" s="195"/>
      <c r="I886" s="195"/>
      <c r="J886" s="195"/>
      <c r="K886" s="195"/>
      <c r="L886" s="195"/>
      <c r="M886" s="195"/>
      <c r="N886" s="195"/>
      <c r="O886" s="195"/>
      <c r="P886" s="195"/>
      <c r="Q886" s="236" t="s">
        <v>19</v>
      </c>
      <c r="R886" s="235">
        <v>491000</v>
      </c>
    </row>
    <row r="887" spans="1:18" s="56" customFormat="1" ht="18" customHeight="1">
      <c r="A887" s="13"/>
      <c r="B887" s="76" t="s">
        <v>595</v>
      </c>
      <c r="C887" s="249" t="s">
        <v>552</v>
      </c>
      <c r="D887" s="33"/>
      <c r="E887" s="11"/>
      <c r="F887" s="12"/>
      <c r="G887" s="12"/>
      <c r="H887" s="12"/>
      <c r="I887" s="12"/>
      <c r="J887" s="12"/>
      <c r="K887" s="12"/>
      <c r="L887" s="12"/>
      <c r="M887" s="12"/>
      <c r="N887" s="12"/>
      <c r="O887" s="12"/>
      <c r="P887" s="18"/>
      <c r="Q887" s="15"/>
      <c r="R887" s="21"/>
    </row>
    <row r="888" spans="1:18" s="56" customFormat="1" ht="18" customHeight="1">
      <c r="A888" s="13"/>
      <c r="B888" s="207" t="s">
        <v>309</v>
      </c>
      <c r="C888" s="250" t="s">
        <v>584</v>
      </c>
      <c r="D888" s="33"/>
      <c r="E888" s="11"/>
      <c r="F888" s="12"/>
      <c r="G888" s="12"/>
      <c r="H888" s="12"/>
      <c r="I888" s="12"/>
      <c r="J888" s="12"/>
      <c r="K888" s="12"/>
      <c r="L888" s="12"/>
      <c r="M888" s="12"/>
      <c r="N888" s="12"/>
      <c r="O888" s="12"/>
      <c r="P888" s="18"/>
      <c r="Q888" s="15"/>
      <c r="R888" s="21"/>
    </row>
    <row r="889" spans="1:18" s="56" customFormat="1" ht="18" customHeight="1">
      <c r="A889" s="13"/>
      <c r="B889" s="207" t="s">
        <v>560</v>
      </c>
      <c r="C889" s="250" t="s">
        <v>596</v>
      </c>
      <c r="D889" s="20"/>
      <c r="E889" s="11"/>
      <c r="F889" s="12"/>
      <c r="G889" s="12"/>
      <c r="H889" s="12"/>
      <c r="I889" s="12"/>
      <c r="J889" s="12"/>
      <c r="K889" s="12"/>
      <c r="L889" s="12"/>
      <c r="M889" s="12"/>
      <c r="N889" s="12"/>
      <c r="O889" s="12"/>
      <c r="P889" s="18"/>
      <c r="Q889" s="15"/>
      <c r="R889" s="21"/>
    </row>
    <row r="890" spans="1:18" s="56" customFormat="1" ht="18" customHeight="1">
      <c r="A890" s="13"/>
      <c r="B890" s="207"/>
      <c r="C890" s="251" t="s">
        <v>589</v>
      </c>
      <c r="D890" s="33"/>
      <c r="E890" s="11"/>
      <c r="F890" s="12"/>
      <c r="G890" s="12"/>
      <c r="H890" s="12"/>
      <c r="I890" s="12"/>
      <c r="J890" s="12"/>
      <c r="K890" s="12"/>
      <c r="L890" s="12"/>
      <c r="M890" s="12"/>
      <c r="N890" s="12"/>
      <c r="O890" s="12"/>
      <c r="P890" s="18"/>
      <c r="Q890" s="15"/>
      <c r="R890" s="21"/>
    </row>
    <row r="891" spans="1:18" s="56" customFormat="1" ht="18" customHeight="1">
      <c r="A891" s="13"/>
      <c r="B891" s="207"/>
      <c r="C891" s="251" t="s">
        <v>597</v>
      </c>
      <c r="D891" s="33"/>
      <c r="E891" s="11"/>
      <c r="F891" s="12"/>
      <c r="G891" s="12"/>
      <c r="H891" s="12"/>
      <c r="I891" s="12"/>
      <c r="J891" s="12"/>
      <c r="K891" s="12"/>
      <c r="L891" s="12"/>
      <c r="M891" s="12"/>
      <c r="N891" s="12"/>
      <c r="O891" s="12"/>
      <c r="P891" s="18"/>
      <c r="Q891" s="15"/>
      <c r="R891" s="21"/>
    </row>
    <row r="892" spans="1:18" s="56" customFormat="1" ht="18" customHeight="1">
      <c r="A892" s="13"/>
      <c r="B892" s="207"/>
      <c r="C892" s="251" t="s">
        <v>598</v>
      </c>
      <c r="D892" s="33"/>
      <c r="E892" s="11"/>
      <c r="F892" s="12"/>
      <c r="G892" s="12"/>
      <c r="H892" s="12"/>
      <c r="I892" s="12"/>
      <c r="J892" s="12"/>
      <c r="K892" s="12"/>
      <c r="L892" s="12"/>
      <c r="M892" s="12"/>
      <c r="N892" s="12"/>
      <c r="O892" s="12"/>
      <c r="P892" s="18"/>
      <c r="Q892" s="15"/>
      <c r="R892" s="21"/>
    </row>
    <row r="893" spans="1:18" s="56" customFormat="1" ht="18" customHeight="1">
      <c r="A893" s="13"/>
      <c r="B893" s="207"/>
      <c r="C893" s="251" t="s">
        <v>599</v>
      </c>
      <c r="D893" s="33"/>
      <c r="E893" s="11"/>
      <c r="F893" s="12"/>
      <c r="G893" s="12"/>
      <c r="H893" s="12"/>
      <c r="I893" s="12"/>
      <c r="J893" s="12"/>
      <c r="K893" s="12"/>
      <c r="L893" s="12"/>
      <c r="M893" s="12"/>
      <c r="N893" s="12"/>
      <c r="O893" s="12"/>
      <c r="P893" s="18"/>
      <c r="Q893" s="15"/>
      <c r="R893" s="21"/>
    </row>
    <row r="894" spans="1:18" s="56" customFormat="1" ht="18" customHeight="1">
      <c r="A894" s="13"/>
      <c r="B894" s="207"/>
      <c r="C894" s="251" t="s">
        <v>600</v>
      </c>
      <c r="D894" s="33"/>
      <c r="E894" s="11"/>
      <c r="F894" s="12"/>
      <c r="G894" s="12"/>
      <c r="H894" s="12"/>
      <c r="I894" s="12"/>
      <c r="J894" s="12"/>
      <c r="K894" s="12"/>
      <c r="L894" s="12"/>
      <c r="M894" s="12"/>
      <c r="N894" s="12"/>
      <c r="O894" s="12"/>
      <c r="P894" s="18"/>
      <c r="Q894" s="15"/>
      <c r="R894" s="21"/>
    </row>
    <row r="895" spans="1:18" s="56" customFormat="1" ht="18" customHeight="1">
      <c r="A895" s="13"/>
      <c r="B895" s="207"/>
      <c r="C895" s="251"/>
      <c r="D895" s="33"/>
      <c r="E895" s="11"/>
      <c r="F895" s="12"/>
      <c r="G895" s="12"/>
      <c r="H895" s="12"/>
      <c r="I895" s="12"/>
      <c r="J895" s="12"/>
      <c r="K895" s="12"/>
      <c r="L895" s="12"/>
      <c r="M895" s="12"/>
      <c r="N895" s="12"/>
      <c r="O895" s="12"/>
      <c r="P895" s="18"/>
      <c r="Q895" s="15"/>
      <c r="R895" s="21"/>
    </row>
    <row r="896" spans="1:18" s="56" customFormat="1" ht="18" customHeight="1">
      <c r="A896" s="13"/>
      <c r="B896" s="207"/>
      <c r="C896" s="251"/>
      <c r="D896" s="33"/>
      <c r="E896" s="11"/>
      <c r="F896" s="12"/>
      <c r="G896" s="12"/>
      <c r="H896" s="12"/>
      <c r="I896" s="12"/>
      <c r="J896" s="12"/>
      <c r="K896" s="12"/>
      <c r="L896" s="12"/>
      <c r="M896" s="12"/>
      <c r="N896" s="12"/>
      <c r="O896" s="12"/>
      <c r="P896" s="18"/>
      <c r="Q896" s="15"/>
      <c r="R896" s="21"/>
    </row>
    <row r="897" spans="1:18" s="56" customFormat="1" ht="18" customHeight="1">
      <c r="A897" s="13"/>
      <c r="B897" s="207"/>
      <c r="C897" s="251"/>
      <c r="D897" s="33"/>
      <c r="E897" s="11"/>
      <c r="F897" s="12"/>
      <c r="G897" s="12"/>
      <c r="H897" s="12"/>
      <c r="I897" s="12"/>
      <c r="J897" s="12"/>
      <c r="K897" s="12"/>
      <c r="L897" s="12"/>
      <c r="M897" s="12"/>
      <c r="N897" s="12"/>
      <c r="O897" s="12"/>
      <c r="P897" s="18"/>
      <c r="Q897" s="15"/>
      <c r="R897" s="21"/>
    </row>
    <row r="898" spans="1:18" s="56" customFormat="1" ht="18" customHeight="1">
      <c r="A898" s="13"/>
      <c r="B898" s="207"/>
      <c r="C898" s="251"/>
      <c r="D898" s="33"/>
      <c r="E898" s="11"/>
      <c r="F898" s="12"/>
      <c r="G898" s="12"/>
      <c r="H898" s="12"/>
      <c r="I898" s="12"/>
      <c r="J898" s="12"/>
      <c r="K898" s="12"/>
      <c r="L898" s="12"/>
      <c r="M898" s="12"/>
      <c r="N898" s="12"/>
      <c r="O898" s="12"/>
      <c r="P898" s="18"/>
      <c r="Q898" s="15"/>
      <c r="R898" s="21"/>
    </row>
    <row r="899" spans="1:18" s="56" customFormat="1" ht="18" customHeight="1">
      <c r="A899" s="13"/>
      <c r="B899" s="207"/>
      <c r="C899" s="251"/>
      <c r="D899" s="33"/>
      <c r="E899" s="11"/>
      <c r="F899" s="12"/>
      <c r="G899" s="12"/>
      <c r="H899" s="12"/>
      <c r="I899" s="12"/>
      <c r="J899" s="12"/>
      <c r="K899" s="12"/>
      <c r="L899" s="12"/>
      <c r="M899" s="12"/>
      <c r="N899" s="12"/>
      <c r="O899" s="12"/>
      <c r="P899" s="18"/>
      <c r="Q899" s="15"/>
      <c r="R899" s="21"/>
    </row>
    <row r="900" spans="1:18" s="56" customFormat="1" ht="18" customHeight="1">
      <c r="A900" s="13"/>
      <c r="B900" s="207"/>
      <c r="C900" s="251"/>
      <c r="D900" s="33"/>
      <c r="E900" s="11"/>
      <c r="F900" s="12"/>
      <c r="G900" s="12"/>
      <c r="H900" s="12"/>
      <c r="I900" s="12"/>
      <c r="J900" s="12"/>
      <c r="K900" s="12"/>
      <c r="L900" s="12"/>
      <c r="M900" s="12"/>
      <c r="N900" s="12"/>
      <c r="O900" s="12"/>
      <c r="P900" s="18"/>
      <c r="Q900" s="15"/>
      <c r="R900" s="21"/>
    </row>
    <row r="901" spans="1:18" s="56" customFormat="1" ht="18" customHeight="1">
      <c r="A901" s="13"/>
      <c r="B901" s="207"/>
      <c r="C901" s="251"/>
      <c r="D901" s="33"/>
      <c r="E901" s="11"/>
      <c r="F901" s="12"/>
      <c r="G901" s="12"/>
      <c r="H901" s="12"/>
      <c r="I901" s="12"/>
      <c r="J901" s="12"/>
      <c r="K901" s="12"/>
      <c r="L901" s="12"/>
      <c r="M901" s="12"/>
      <c r="N901" s="12"/>
      <c r="O901" s="12"/>
      <c r="P901" s="18"/>
      <c r="Q901" s="15"/>
      <c r="R901" s="21"/>
    </row>
    <row r="902" spans="1:18" s="56" customFormat="1" ht="18" customHeight="1">
      <c r="A902" s="13"/>
      <c r="B902" s="207"/>
      <c r="C902" s="251"/>
      <c r="D902" s="33"/>
      <c r="E902" s="11"/>
      <c r="F902" s="12"/>
      <c r="G902" s="12"/>
      <c r="H902" s="12"/>
      <c r="I902" s="12"/>
      <c r="J902" s="12"/>
      <c r="K902" s="12"/>
      <c r="L902" s="12"/>
      <c r="M902" s="12"/>
      <c r="N902" s="12"/>
      <c r="O902" s="12"/>
      <c r="P902" s="18"/>
      <c r="Q902" s="15"/>
      <c r="R902" s="21"/>
    </row>
    <row r="903" spans="1:18" s="56" customFormat="1" ht="18" customHeight="1">
      <c r="A903" s="13"/>
      <c r="B903" s="207"/>
      <c r="C903" s="251"/>
      <c r="D903" s="33"/>
      <c r="E903" s="11"/>
      <c r="F903" s="12"/>
      <c r="G903" s="12"/>
      <c r="H903" s="12"/>
      <c r="I903" s="12"/>
      <c r="J903" s="12"/>
      <c r="K903" s="12"/>
      <c r="L903" s="12"/>
      <c r="M903" s="12"/>
      <c r="N903" s="12"/>
      <c r="O903" s="12"/>
      <c r="P903" s="18"/>
      <c r="Q903" s="15"/>
      <c r="R903" s="21"/>
    </row>
    <row r="904" spans="1:18" s="56" customFormat="1" ht="18">
      <c r="A904" s="16"/>
      <c r="B904" s="240"/>
      <c r="C904" s="253"/>
      <c r="D904" s="37"/>
      <c r="E904" s="11"/>
      <c r="F904" s="12"/>
      <c r="G904" s="12"/>
      <c r="H904" s="12"/>
      <c r="I904" s="12"/>
      <c r="J904" s="12"/>
      <c r="K904" s="12"/>
      <c r="L904" s="12"/>
      <c r="M904" s="12"/>
      <c r="N904" s="12"/>
      <c r="O904" s="12"/>
      <c r="P904" s="18"/>
      <c r="Q904" s="119"/>
      <c r="R904" s="199"/>
    </row>
    <row r="905" spans="1:18" s="56" customFormat="1" ht="21" customHeight="1">
      <c r="A905" s="233">
        <v>39</v>
      </c>
      <c r="B905" s="234" t="s">
        <v>216</v>
      </c>
      <c r="C905" s="248" t="s">
        <v>551</v>
      </c>
      <c r="D905" s="235">
        <v>465000</v>
      </c>
      <c r="E905" s="192"/>
      <c r="F905" s="195"/>
      <c r="G905" s="195"/>
      <c r="H905" s="195"/>
      <c r="I905" s="195"/>
      <c r="J905" s="195"/>
      <c r="K905" s="195"/>
      <c r="L905" s="195"/>
      <c r="M905" s="195"/>
      <c r="N905" s="195"/>
      <c r="O905" s="195"/>
      <c r="P905" s="195"/>
      <c r="Q905" s="239" t="s">
        <v>19</v>
      </c>
      <c r="R905" s="235">
        <v>495000</v>
      </c>
    </row>
    <row r="906" spans="1:18" s="56" customFormat="1" ht="18">
      <c r="A906" s="13"/>
      <c r="B906" s="76" t="s">
        <v>585</v>
      </c>
      <c r="C906" s="249" t="s">
        <v>552</v>
      </c>
      <c r="D906" s="33"/>
      <c r="E906" s="11"/>
      <c r="F906" s="12"/>
      <c r="G906" s="12"/>
      <c r="H906" s="12"/>
      <c r="I906" s="12"/>
      <c r="J906" s="12"/>
      <c r="K906" s="12"/>
      <c r="L906" s="12"/>
      <c r="M906" s="12"/>
      <c r="N906" s="12"/>
      <c r="O906" s="12"/>
      <c r="P906" s="18"/>
      <c r="Q906" s="15"/>
      <c r="R906" s="21"/>
    </row>
    <row r="907" spans="1:18" s="56" customFormat="1" ht="31.2">
      <c r="A907" s="13"/>
      <c r="B907" s="207" t="s">
        <v>309</v>
      </c>
      <c r="C907" s="250" t="s">
        <v>586</v>
      </c>
      <c r="D907" s="33"/>
      <c r="E907" s="11"/>
      <c r="F907" s="12"/>
      <c r="G907" s="12"/>
      <c r="H907" s="12"/>
      <c r="I907" s="12"/>
      <c r="J907" s="12"/>
      <c r="K907" s="12"/>
      <c r="L907" s="12"/>
      <c r="M907" s="12"/>
      <c r="N907" s="12"/>
      <c r="O907" s="12"/>
      <c r="P907" s="18"/>
      <c r="Q907" s="15"/>
      <c r="R907" s="21"/>
    </row>
    <row r="908" spans="1:18" s="56" customFormat="1" ht="31.2">
      <c r="A908" s="13"/>
      <c r="B908" s="207" t="s">
        <v>560</v>
      </c>
      <c r="C908" s="250" t="s">
        <v>587</v>
      </c>
      <c r="D908" s="20"/>
      <c r="E908" s="11"/>
      <c r="F908" s="12"/>
      <c r="G908" s="12"/>
      <c r="H908" s="12"/>
      <c r="I908" s="12"/>
      <c r="J908" s="12"/>
      <c r="K908" s="12"/>
      <c r="L908" s="12"/>
      <c r="M908" s="12"/>
      <c r="N908" s="12"/>
      <c r="O908" s="12"/>
      <c r="P908" s="18"/>
      <c r="Q908" s="15"/>
      <c r="R908" s="21"/>
    </row>
    <row r="909" spans="1:18" s="56" customFormat="1" ht="31.2">
      <c r="A909" s="13"/>
      <c r="B909" s="207"/>
      <c r="C909" s="251" t="s">
        <v>588</v>
      </c>
      <c r="D909" s="33"/>
      <c r="E909" s="11"/>
      <c r="F909" s="12"/>
      <c r="G909" s="12"/>
      <c r="H909" s="12"/>
      <c r="I909" s="12"/>
      <c r="J909" s="12"/>
      <c r="K909" s="12"/>
      <c r="L909" s="12"/>
      <c r="M909" s="12"/>
      <c r="N909" s="12"/>
      <c r="O909" s="12"/>
      <c r="P909" s="18"/>
      <c r="Q909" s="15"/>
      <c r="R909" s="21"/>
    </row>
    <row r="910" spans="1:18" s="56" customFormat="1" ht="18">
      <c r="A910" s="13"/>
      <c r="B910" s="207"/>
      <c r="C910" s="251" t="s">
        <v>589</v>
      </c>
      <c r="D910" s="33"/>
      <c r="E910" s="11"/>
      <c r="F910" s="12"/>
      <c r="G910" s="12"/>
      <c r="H910" s="12"/>
      <c r="I910" s="12"/>
      <c r="J910" s="12"/>
      <c r="K910" s="12"/>
      <c r="L910" s="12"/>
      <c r="M910" s="12"/>
      <c r="N910" s="12"/>
      <c r="O910" s="12"/>
      <c r="P910" s="18"/>
      <c r="Q910" s="15"/>
      <c r="R910" s="21"/>
    </row>
    <row r="911" spans="1:18" s="56" customFormat="1" ht="21.6" customHeight="1">
      <c r="A911" s="13"/>
      <c r="B911" s="207"/>
      <c r="C911" s="251" t="s">
        <v>590</v>
      </c>
      <c r="D911" s="33"/>
      <c r="E911" s="11"/>
      <c r="F911" s="12"/>
      <c r="G911" s="12"/>
      <c r="H911" s="12"/>
      <c r="I911" s="12"/>
      <c r="J911" s="12"/>
      <c r="K911" s="12"/>
      <c r="L911" s="12"/>
      <c r="M911" s="12"/>
      <c r="N911" s="12"/>
      <c r="O911" s="12"/>
      <c r="P911" s="18"/>
      <c r="Q911" s="15"/>
      <c r="R911" s="21"/>
    </row>
    <row r="912" spans="1:18" s="56" customFormat="1" ht="18">
      <c r="A912" s="13"/>
      <c r="B912" s="207"/>
      <c r="C912" s="251" t="s">
        <v>591</v>
      </c>
      <c r="D912" s="33"/>
      <c r="E912" s="11"/>
      <c r="F912" s="12"/>
      <c r="G912" s="12"/>
      <c r="H912" s="12"/>
      <c r="I912" s="12"/>
      <c r="J912" s="12"/>
      <c r="K912" s="12"/>
      <c r="L912" s="12"/>
      <c r="M912" s="12"/>
      <c r="N912" s="12"/>
      <c r="O912" s="12"/>
      <c r="P912" s="18"/>
      <c r="Q912" s="15"/>
      <c r="R912" s="21"/>
    </row>
    <row r="913" spans="1:18" s="56" customFormat="1" ht="18">
      <c r="A913" s="13"/>
      <c r="B913" s="207"/>
      <c r="C913" s="251" t="s">
        <v>592</v>
      </c>
      <c r="D913" s="33"/>
      <c r="E913" s="11"/>
      <c r="F913" s="12"/>
      <c r="G913" s="12"/>
      <c r="H913" s="12"/>
      <c r="I913" s="12"/>
      <c r="J913" s="12"/>
      <c r="K913" s="12"/>
      <c r="L913" s="12"/>
      <c r="M913" s="12"/>
      <c r="N913" s="12"/>
      <c r="O913" s="12"/>
      <c r="P913" s="18"/>
      <c r="Q913" s="15"/>
      <c r="R913" s="21"/>
    </row>
    <row r="914" spans="1:18" s="56" customFormat="1" ht="18">
      <c r="A914" s="13"/>
      <c r="B914" s="207"/>
      <c r="C914" s="251" t="s">
        <v>593</v>
      </c>
      <c r="D914" s="33"/>
      <c r="E914" s="11"/>
      <c r="F914" s="12"/>
      <c r="G914" s="12"/>
      <c r="H914" s="12"/>
      <c r="I914" s="12"/>
      <c r="J914" s="12"/>
      <c r="K914" s="12"/>
      <c r="L914" s="12"/>
      <c r="M914" s="12"/>
      <c r="N914" s="12"/>
      <c r="O914" s="12"/>
      <c r="P914" s="18"/>
      <c r="Q914" s="15"/>
      <c r="R914" s="21"/>
    </row>
    <row r="915" spans="1:18" s="56" customFormat="1" ht="18">
      <c r="A915" s="13"/>
      <c r="B915" s="207"/>
      <c r="C915" s="251"/>
      <c r="D915" s="33"/>
      <c r="E915" s="11"/>
      <c r="F915" s="12"/>
      <c r="G915" s="12"/>
      <c r="H915" s="12"/>
      <c r="I915" s="12"/>
      <c r="J915" s="12"/>
      <c r="K915" s="12"/>
      <c r="L915" s="12"/>
      <c r="M915" s="12"/>
      <c r="N915" s="12"/>
      <c r="O915" s="12"/>
      <c r="P915" s="18"/>
      <c r="Q915" s="15"/>
      <c r="R915" s="21"/>
    </row>
    <row r="916" spans="1:18" s="56" customFormat="1" ht="18">
      <c r="A916" s="13"/>
      <c r="B916" s="207"/>
      <c r="C916" s="251"/>
      <c r="D916" s="33"/>
      <c r="E916" s="11"/>
      <c r="F916" s="12"/>
      <c r="G916" s="12"/>
      <c r="H916" s="12"/>
      <c r="I916" s="12"/>
      <c r="J916" s="12"/>
      <c r="K916" s="12"/>
      <c r="L916" s="12"/>
      <c r="M916" s="12"/>
      <c r="N916" s="12"/>
      <c r="O916" s="12"/>
      <c r="P916" s="18"/>
      <c r="Q916" s="15"/>
      <c r="R916" s="21"/>
    </row>
    <row r="917" spans="1:18" s="56" customFormat="1" ht="18">
      <c r="A917" s="13"/>
      <c r="B917" s="207"/>
      <c r="C917" s="251"/>
      <c r="D917" s="33"/>
      <c r="E917" s="11"/>
      <c r="F917" s="12"/>
      <c r="G917" s="12"/>
      <c r="H917" s="12"/>
      <c r="I917" s="12"/>
      <c r="J917" s="12"/>
      <c r="K917" s="12"/>
      <c r="L917" s="12"/>
      <c r="M917" s="12"/>
      <c r="N917" s="12"/>
      <c r="O917" s="12"/>
      <c r="P917" s="18"/>
      <c r="Q917" s="15"/>
      <c r="R917" s="21"/>
    </row>
    <row r="918" spans="1:18" s="56" customFormat="1" ht="18">
      <c r="A918" s="13"/>
      <c r="B918" s="207"/>
      <c r="C918" s="251"/>
      <c r="D918" s="33"/>
      <c r="E918" s="11"/>
      <c r="F918" s="12"/>
      <c r="G918" s="12"/>
      <c r="H918" s="12"/>
      <c r="I918" s="12"/>
      <c r="J918" s="12"/>
      <c r="K918" s="12"/>
      <c r="L918" s="12"/>
      <c r="M918" s="12"/>
      <c r="N918" s="12"/>
      <c r="O918" s="12"/>
      <c r="P918" s="18"/>
      <c r="Q918" s="15"/>
      <c r="R918" s="21"/>
    </row>
    <row r="919" spans="1:18" s="56" customFormat="1" ht="18">
      <c r="A919" s="13"/>
      <c r="B919" s="207"/>
      <c r="C919" s="251"/>
      <c r="D919" s="33"/>
      <c r="E919" s="11"/>
      <c r="F919" s="12"/>
      <c r="G919" s="12"/>
      <c r="H919" s="12"/>
      <c r="I919" s="12"/>
      <c r="J919" s="12"/>
      <c r="K919" s="12"/>
      <c r="L919" s="12"/>
      <c r="M919" s="12"/>
      <c r="N919" s="12"/>
      <c r="O919" s="12"/>
      <c r="P919" s="18"/>
      <c r="Q919" s="15"/>
      <c r="R919" s="21"/>
    </row>
    <row r="920" spans="1:18" s="56" customFormat="1" ht="18">
      <c r="A920" s="13"/>
      <c r="B920" s="207"/>
      <c r="C920" s="251"/>
      <c r="D920" s="33"/>
      <c r="E920" s="11"/>
      <c r="F920" s="12"/>
      <c r="G920" s="12"/>
      <c r="H920" s="12"/>
      <c r="I920" s="12"/>
      <c r="J920" s="12"/>
      <c r="K920" s="12"/>
      <c r="L920" s="12"/>
      <c r="M920" s="12"/>
      <c r="N920" s="12"/>
      <c r="O920" s="12"/>
      <c r="P920" s="18"/>
      <c r="Q920" s="15"/>
      <c r="R920" s="21"/>
    </row>
    <row r="921" spans="1:18" s="56" customFormat="1" ht="13.95" customHeight="1">
      <c r="A921" s="282">
        <v>40</v>
      </c>
      <c r="B921" s="276" t="s">
        <v>601</v>
      </c>
      <c r="C921" s="290" t="s">
        <v>616</v>
      </c>
      <c r="D921" s="262">
        <v>1400000</v>
      </c>
      <c r="E921" s="192"/>
      <c r="F921" s="195"/>
      <c r="G921" s="195"/>
      <c r="H921" s="195"/>
      <c r="I921" s="195"/>
      <c r="J921" s="195"/>
      <c r="K921" s="195"/>
      <c r="L921" s="195"/>
      <c r="M921" s="195"/>
      <c r="N921" s="195"/>
      <c r="O921" s="195"/>
      <c r="P921" s="195"/>
      <c r="Q921" s="239" t="s">
        <v>19</v>
      </c>
      <c r="R921" s="262">
        <v>1400000</v>
      </c>
    </row>
    <row r="922" spans="1:18" s="56" customFormat="1" ht="13.95" customHeight="1">
      <c r="A922" s="69"/>
      <c r="B922" s="277" t="s">
        <v>729</v>
      </c>
      <c r="C922" s="291" t="s">
        <v>782</v>
      </c>
      <c r="D922" s="33"/>
      <c r="E922" s="11"/>
      <c r="F922" s="12"/>
      <c r="G922" s="12"/>
      <c r="H922" s="12"/>
      <c r="I922" s="12"/>
      <c r="J922" s="12"/>
      <c r="K922" s="12"/>
      <c r="L922" s="12"/>
      <c r="M922" s="12"/>
      <c r="N922" s="12"/>
      <c r="O922" s="12"/>
      <c r="P922" s="18"/>
      <c r="Q922" s="15"/>
      <c r="R922" s="21"/>
    </row>
    <row r="923" spans="1:18" s="56" customFormat="1" ht="13.95" customHeight="1">
      <c r="A923" s="69"/>
      <c r="B923" s="277" t="s">
        <v>730</v>
      </c>
      <c r="C923" s="292" t="s">
        <v>783</v>
      </c>
      <c r="D923" s="33"/>
      <c r="E923" s="11"/>
      <c r="F923" s="12"/>
      <c r="G923" s="12"/>
      <c r="H923" s="12"/>
      <c r="I923" s="12"/>
      <c r="J923" s="12"/>
      <c r="K923" s="12"/>
      <c r="L923" s="12"/>
      <c r="M923" s="12"/>
      <c r="N923" s="12"/>
      <c r="O923" s="12"/>
      <c r="P923" s="18"/>
      <c r="Q923" s="15"/>
      <c r="R923" s="21"/>
    </row>
    <row r="924" spans="1:18" s="56" customFormat="1" ht="13.95" customHeight="1">
      <c r="A924" s="69"/>
      <c r="B924" s="277" t="s">
        <v>731</v>
      </c>
      <c r="C924" s="292" t="s">
        <v>617</v>
      </c>
      <c r="D924" s="20"/>
      <c r="E924" s="11"/>
      <c r="F924" s="12"/>
      <c r="G924" s="12"/>
      <c r="H924" s="12"/>
      <c r="I924" s="12"/>
      <c r="J924" s="12"/>
      <c r="K924" s="12"/>
      <c r="L924" s="12"/>
      <c r="M924" s="12"/>
      <c r="N924" s="12"/>
      <c r="O924" s="12"/>
      <c r="P924" s="18"/>
      <c r="Q924" s="15"/>
      <c r="R924" s="21"/>
    </row>
    <row r="925" spans="1:18" s="56" customFormat="1" ht="13.95" customHeight="1">
      <c r="A925" s="69"/>
      <c r="B925" s="278" t="s">
        <v>560</v>
      </c>
      <c r="C925" s="293" t="s">
        <v>618</v>
      </c>
      <c r="D925" s="33"/>
      <c r="E925" s="11"/>
      <c r="F925" s="12"/>
      <c r="G925" s="12"/>
      <c r="H925" s="12"/>
      <c r="I925" s="12"/>
      <c r="J925" s="12"/>
      <c r="K925" s="12"/>
      <c r="L925" s="12"/>
      <c r="M925" s="12"/>
      <c r="N925" s="12"/>
      <c r="O925" s="12"/>
      <c r="P925" s="18"/>
      <c r="Q925" s="15"/>
      <c r="R925" s="21"/>
    </row>
    <row r="926" spans="1:18" s="56" customFormat="1" ht="13.95" customHeight="1">
      <c r="A926" s="69"/>
      <c r="B926" s="76"/>
      <c r="C926" s="292" t="s">
        <v>619</v>
      </c>
      <c r="D926" s="33"/>
      <c r="E926" s="11"/>
      <c r="F926" s="12"/>
      <c r="G926" s="12"/>
      <c r="H926" s="12"/>
      <c r="I926" s="12"/>
      <c r="J926" s="12"/>
      <c r="K926" s="12"/>
      <c r="L926" s="12"/>
      <c r="M926" s="12"/>
      <c r="N926" s="12"/>
      <c r="O926" s="12"/>
      <c r="P926" s="18"/>
      <c r="Q926" s="113"/>
      <c r="R926" s="188"/>
    </row>
    <row r="927" spans="1:18" s="56" customFormat="1" ht="13.95" customHeight="1">
      <c r="A927" s="69"/>
      <c r="B927" s="76"/>
      <c r="C927" s="292" t="s">
        <v>620</v>
      </c>
      <c r="D927" s="33"/>
      <c r="E927" s="11"/>
      <c r="F927" s="12"/>
      <c r="G927" s="12"/>
      <c r="H927" s="12"/>
      <c r="I927" s="12"/>
      <c r="J927" s="12"/>
      <c r="K927" s="12"/>
      <c r="L927" s="12"/>
      <c r="M927" s="12"/>
      <c r="N927" s="12"/>
      <c r="O927" s="12"/>
      <c r="P927" s="18"/>
      <c r="Q927" s="113"/>
      <c r="R927" s="188"/>
    </row>
    <row r="928" spans="1:18" s="56" customFormat="1" ht="13.95" customHeight="1">
      <c r="A928" s="69"/>
      <c r="B928" s="76"/>
      <c r="C928" s="292" t="s">
        <v>621</v>
      </c>
      <c r="D928" s="33"/>
      <c r="E928" s="11"/>
      <c r="F928" s="12"/>
      <c r="G928" s="12"/>
      <c r="H928" s="12"/>
      <c r="I928" s="12"/>
      <c r="J928" s="12"/>
      <c r="K928" s="12"/>
      <c r="L928" s="12"/>
      <c r="M928" s="12"/>
      <c r="N928" s="12"/>
      <c r="O928" s="12"/>
      <c r="P928" s="18"/>
      <c r="Q928" s="113"/>
      <c r="R928" s="188"/>
    </row>
    <row r="929" spans="1:18" s="56" customFormat="1" ht="13.95" customHeight="1">
      <c r="A929" s="69"/>
      <c r="B929" s="76"/>
      <c r="C929" s="278" t="s">
        <v>622</v>
      </c>
      <c r="D929" s="33"/>
      <c r="E929" s="11"/>
      <c r="F929" s="12"/>
      <c r="G929" s="12"/>
      <c r="H929" s="12"/>
      <c r="I929" s="12"/>
      <c r="J929" s="12"/>
      <c r="K929" s="12"/>
      <c r="L929" s="12"/>
      <c r="M929" s="12"/>
      <c r="N929" s="12"/>
      <c r="O929" s="12"/>
      <c r="P929" s="18"/>
      <c r="Q929" s="113"/>
      <c r="R929" s="188"/>
    </row>
    <row r="930" spans="1:18" s="56" customFormat="1" ht="13.95" customHeight="1">
      <c r="A930" s="69"/>
      <c r="B930" s="206"/>
      <c r="C930" s="278" t="s">
        <v>810</v>
      </c>
      <c r="D930" s="20"/>
      <c r="E930" s="11"/>
      <c r="F930" s="12"/>
      <c r="G930" s="12"/>
      <c r="H930" s="12"/>
      <c r="I930" s="12"/>
      <c r="J930" s="12"/>
      <c r="K930" s="12"/>
      <c r="L930" s="12"/>
      <c r="M930" s="12"/>
      <c r="N930" s="12"/>
      <c r="O930" s="12"/>
      <c r="P930" s="18"/>
      <c r="Q930" s="113"/>
      <c r="R930" s="188"/>
    </row>
    <row r="931" spans="1:18" s="56" customFormat="1" ht="13.95" customHeight="1">
      <c r="A931" s="69"/>
      <c r="B931" s="206"/>
      <c r="C931" s="278" t="s">
        <v>623</v>
      </c>
      <c r="D931" s="20"/>
      <c r="E931" s="11"/>
      <c r="F931" s="12"/>
      <c r="G931" s="12"/>
      <c r="H931" s="12"/>
      <c r="I931" s="12"/>
      <c r="J931" s="12"/>
      <c r="K931" s="12"/>
      <c r="L931" s="12"/>
      <c r="M931" s="12"/>
      <c r="N931" s="12"/>
      <c r="O931" s="12"/>
      <c r="P931" s="18"/>
      <c r="Q931" s="113"/>
      <c r="R931" s="188"/>
    </row>
    <row r="932" spans="1:18" s="56" customFormat="1" ht="13.95" customHeight="1">
      <c r="A932" s="69"/>
      <c r="B932" s="206"/>
      <c r="C932" s="278" t="s">
        <v>529</v>
      </c>
      <c r="D932" s="20"/>
      <c r="E932" s="11"/>
      <c r="F932" s="12"/>
      <c r="G932" s="12"/>
      <c r="H932" s="12"/>
      <c r="I932" s="12"/>
      <c r="J932" s="12"/>
      <c r="K932" s="12"/>
      <c r="L932" s="12"/>
      <c r="M932" s="12"/>
      <c r="N932" s="12"/>
      <c r="O932" s="12"/>
      <c r="P932" s="18"/>
      <c r="Q932" s="113"/>
      <c r="R932" s="188"/>
    </row>
    <row r="933" spans="1:18" s="56" customFormat="1" ht="13.95" customHeight="1">
      <c r="A933" s="69"/>
      <c r="B933" s="206"/>
      <c r="C933" s="278" t="s">
        <v>528</v>
      </c>
      <c r="D933" s="20"/>
      <c r="E933" s="11"/>
      <c r="F933" s="12"/>
      <c r="G933" s="12"/>
      <c r="H933" s="12"/>
      <c r="I933" s="12"/>
      <c r="J933" s="12"/>
      <c r="K933" s="12"/>
      <c r="L933" s="12"/>
      <c r="M933" s="12"/>
      <c r="N933" s="12"/>
      <c r="O933" s="12"/>
      <c r="P933" s="18"/>
      <c r="Q933" s="113"/>
      <c r="R933" s="188"/>
    </row>
    <row r="934" spans="1:18" s="56" customFormat="1" ht="13.95" customHeight="1">
      <c r="A934" s="69"/>
      <c r="B934" s="76"/>
      <c r="C934" s="292" t="s">
        <v>624</v>
      </c>
      <c r="D934" s="33"/>
      <c r="E934" s="11"/>
      <c r="F934" s="12"/>
      <c r="G934" s="12"/>
      <c r="H934" s="12"/>
      <c r="I934" s="12"/>
      <c r="J934" s="12"/>
      <c r="K934" s="12"/>
      <c r="L934" s="12"/>
      <c r="M934" s="12"/>
      <c r="N934" s="12"/>
      <c r="O934" s="12"/>
      <c r="P934" s="18"/>
      <c r="Q934" s="113"/>
      <c r="R934" s="188"/>
    </row>
    <row r="935" spans="1:18" s="56" customFormat="1" ht="13.95" customHeight="1">
      <c r="A935" s="69"/>
      <c r="B935" s="76"/>
      <c r="C935" s="285"/>
      <c r="D935" s="33"/>
      <c r="E935" s="11"/>
      <c r="F935" s="12"/>
      <c r="G935" s="12"/>
      <c r="H935" s="12"/>
      <c r="I935" s="12"/>
      <c r="J935" s="12"/>
      <c r="K935" s="12"/>
      <c r="L935" s="12"/>
      <c r="M935" s="12"/>
      <c r="N935" s="12"/>
      <c r="O935" s="12"/>
      <c r="P935" s="18"/>
      <c r="Q935" s="113"/>
      <c r="R935" s="188"/>
    </row>
    <row r="936" spans="1:18" s="56" customFormat="1" ht="13.95" customHeight="1">
      <c r="A936" s="69"/>
      <c r="B936" s="76"/>
      <c r="C936" s="285"/>
      <c r="D936" s="33"/>
      <c r="E936" s="11"/>
      <c r="F936" s="12"/>
      <c r="G936" s="12"/>
      <c r="H936" s="12"/>
      <c r="I936" s="12"/>
      <c r="J936" s="12"/>
      <c r="K936" s="12"/>
      <c r="L936" s="12"/>
      <c r="M936" s="12"/>
      <c r="N936" s="12"/>
      <c r="O936" s="12"/>
      <c r="P936" s="18"/>
      <c r="Q936" s="113"/>
      <c r="R936" s="188"/>
    </row>
    <row r="937" spans="1:18" s="56" customFormat="1" ht="13.95" customHeight="1">
      <c r="A937" s="69"/>
      <c r="B937" s="206"/>
      <c r="C937" s="287"/>
      <c r="D937" s="20"/>
      <c r="E937" s="11"/>
      <c r="F937" s="12"/>
      <c r="G937" s="12"/>
      <c r="H937" s="12"/>
      <c r="I937" s="12"/>
      <c r="J937" s="12"/>
      <c r="K937" s="12"/>
      <c r="L937" s="12"/>
      <c r="M937" s="12"/>
      <c r="N937" s="12"/>
      <c r="O937" s="12"/>
      <c r="P937" s="18"/>
      <c r="Q937" s="113"/>
      <c r="R937" s="188"/>
    </row>
    <row r="938" spans="1:18" s="56" customFormat="1" ht="13.95" customHeight="1">
      <c r="A938" s="69"/>
      <c r="B938" s="206"/>
      <c r="C938" s="287"/>
      <c r="D938" s="20"/>
      <c r="E938" s="11"/>
      <c r="F938" s="12"/>
      <c r="G938" s="12"/>
      <c r="H938" s="12"/>
      <c r="I938" s="12"/>
      <c r="J938" s="12"/>
      <c r="K938" s="12"/>
      <c r="L938" s="12"/>
      <c r="M938" s="12"/>
      <c r="N938" s="12"/>
      <c r="O938" s="12"/>
      <c r="P938" s="18"/>
      <c r="Q938" s="113"/>
      <c r="R938" s="188"/>
    </row>
    <row r="939" spans="1:18" s="56" customFormat="1" ht="13.95" customHeight="1">
      <c r="A939" s="69"/>
      <c r="B939" s="206"/>
      <c r="C939" s="287"/>
      <c r="D939" s="20"/>
      <c r="E939" s="11"/>
      <c r="F939" s="12"/>
      <c r="G939" s="12"/>
      <c r="H939" s="12"/>
      <c r="I939" s="12"/>
      <c r="J939" s="12"/>
      <c r="K939" s="12"/>
      <c r="L939" s="12"/>
      <c r="M939" s="12"/>
      <c r="N939" s="12"/>
      <c r="O939" s="12"/>
      <c r="P939" s="18"/>
      <c r="Q939" s="113"/>
      <c r="R939" s="188"/>
    </row>
    <row r="940" spans="1:18" s="56" customFormat="1" ht="13.95" customHeight="1">
      <c r="A940" s="69"/>
      <c r="B940" s="206"/>
      <c r="C940" s="287"/>
      <c r="D940" s="20"/>
      <c r="E940" s="11"/>
      <c r="F940" s="12"/>
      <c r="G940" s="12"/>
      <c r="H940" s="12"/>
      <c r="I940" s="12"/>
      <c r="J940" s="12"/>
      <c r="K940" s="12"/>
      <c r="L940" s="12"/>
      <c r="M940" s="12"/>
      <c r="N940" s="12"/>
      <c r="O940" s="12"/>
      <c r="P940" s="18"/>
      <c r="Q940" s="113"/>
      <c r="R940" s="188"/>
    </row>
    <row r="941" spans="1:18" s="56" customFormat="1" ht="13.95" customHeight="1">
      <c r="A941" s="69"/>
      <c r="B941" s="76"/>
      <c r="C941" s="285"/>
      <c r="D941" s="20"/>
      <c r="E941" s="11"/>
      <c r="F941" s="12"/>
      <c r="G941" s="12"/>
      <c r="H941" s="12"/>
      <c r="I941" s="12"/>
      <c r="J941" s="12"/>
      <c r="K941" s="12"/>
      <c r="L941" s="12"/>
      <c r="M941" s="12"/>
      <c r="N941" s="12"/>
      <c r="O941" s="12"/>
      <c r="P941" s="12"/>
      <c r="Q941" s="112"/>
      <c r="R941" s="188"/>
    </row>
    <row r="942" spans="1:18" s="56" customFormat="1" ht="13.95" customHeight="1">
      <c r="A942" s="69"/>
      <c r="B942" s="76"/>
      <c r="C942" s="285"/>
      <c r="D942" s="20"/>
      <c r="E942" s="11"/>
      <c r="F942" s="12"/>
      <c r="G942" s="12"/>
      <c r="H942" s="12"/>
      <c r="I942" s="12"/>
      <c r="J942" s="12"/>
      <c r="K942" s="12"/>
      <c r="L942" s="12"/>
      <c r="M942" s="12"/>
      <c r="N942" s="12"/>
      <c r="O942" s="12"/>
      <c r="P942" s="12"/>
      <c r="Q942" s="112"/>
      <c r="R942" s="188"/>
    </row>
    <row r="943" spans="1:18" s="56" customFormat="1" ht="13.95" customHeight="1">
      <c r="A943" s="69"/>
      <c r="B943" s="76"/>
      <c r="C943" s="285"/>
      <c r="D943" s="20"/>
      <c r="E943" s="11"/>
      <c r="F943" s="12"/>
      <c r="G943" s="12"/>
      <c r="H943" s="12"/>
      <c r="I943" s="12"/>
      <c r="J943" s="12"/>
      <c r="K943" s="12"/>
      <c r="L943" s="12"/>
      <c r="M943" s="12"/>
      <c r="N943" s="12"/>
      <c r="O943" s="12"/>
      <c r="P943" s="12"/>
      <c r="Q943" s="112"/>
      <c r="R943" s="188"/>
    </row>
    <row r="944" spans="1:18" s="56" customFormat="1" ht="13.95" customHeight="1">
      <c r="A944" s="69"/>
      <c r="B944" s="76"/>
      <c r="C944" s="285"/>
      <c r="D944" s="20"/>
      <c r="E944" s="11"/>
      <c r="F944" s="12"/>
      <c r="G944" s="12"/>
      <c r="H944" s="12"/>
      <c r="I944" s="12"/>
      <c r="J944" s="12"/>
      <c r="K944" s="12"/>
      <c r="L944" s="12"/>
      <c r="M944" s="12"/>
      <c r="N944" s="12"/>
      <c r="O944" s="12"/>
      <c r="P944" s="12"/>
      <c r="Q944" s="112"/>
      <c r="R944" s="188"/>
    </row>
    <row r="945" spans="1:18" s="56" customFormat="1" ht="13.95" customHeight="1">
      <c r="A945" s="69"/>
      <c r="B945" s="240"/>
      <c r="C945" s="285"/>
      <c r="D945" s="20"/>
      <c r="E945" s="11"/>
      <c r="F945" s="12"/>
      <c r="G945" s="12"/>
      <c r="H945" s="12"/>
      <c r="I945" s="12"/>
      <c r="J945" s="12"/>
      <c r="K945" s="12"/>
      <c r="L945" s="12"/>
      <c r="M945" s="12"/>
      <c r="N945" s="12"/>
      <c r="O945" s="12"/>
      <c r="P945" s="12"/>
      <c r="Q945" s="112"/>
      <c r="R945" s="188"/>
    </row>
    <row r="946" spans="1:18" s="56" customFormat="1" ht="13.5" customHeight="1">
      <c r="A946" s="282">
        <v>41</v>
      </c>
      <c r="B946" s="276" t="s">
        <v>602</v>
      </c>
      <c r="C946" s="283" t="s">
        <v>604</v>
      </c>
      <c r="D946" s="262">
        <v>458000</v>
      </c>
      <c r="E946" s="192"/>
      <c r="F946" s="195"/>
      <c r="G946" s="195"/>
      <c r="H946" s="195"/>
      <c r="I946" s="195"/>
      <c r="J946" s="195"/>
      <c r="K946" s="195"/>
      <c r="L946" s="195"/>
      <c r="M946" s="195"/>
      <c r="N946" s="195"/>
      <c r="O946" s="195"/>
      <c r="P946" s="195"/>
      <c r="Q946" s="239" t="s">
        <v>19</v>
      </c>
      <c r="R946" s="262">
        <v>458000</v>
      </c>
    </row>
    <row r="947" spans="1:18" s="56" customFormat="1" ht="13.95" customHeight="1">
      <c r="A947" s="69"/>
      <c r="B947" s="277" t="s">
        <v>603</v>
      </c>
      <c r="C947" s="284" t="s">
        <v>605</v>
      </c>
      <c r="D947" s="33"/>
      <c r="E947" s="11"/>
      <c r="F947" s="12"/>
      <c r="G947" s="12"/>
      <c r="H947" s="12"/>
      <c r="I947" s="12"/>
      <c r="J947" s="12"/>
      <c r="K947" s="12"/>
      <c r="L947" s="12"/>
      <c r="M947" s="12"/>
      <c r="N947" s="12"/>
      <c r="O947" s="12"/>
      <c r="P947" s="18"/>
      <c r="Q947" s="15"/>
      <c r="R947" s="21"/>
    </row>
    <row r="948" spans="1:18" s="56" customFormat="1" ht="13.95" customHeight="1">
      <c r="A948" s="69"/>
      <c r="B948" s="277" t="s">
        <v>527</v>
      </c>
      <c r="C948" s="285" t="s">
        <v>606</v>
      </c>
      <c r="D948" s="33"/>
      <c r="E948" s="11"/>
      <c r="F948" s="12"/>
      <c r="G948" s="12"/>
      <c r="H948" s="12"/>
      <c r="I948" s="12"/>
      <c r="J948" s="12"/>
      <c r="K948" s="12"/>
      <c r="L948" s="12"/>
      <c r="M948" s="12"/>
      <c r="N948" s="12"/>
      <c r="O948" s="12"/>
      <c r="P948" s="18"/>
      <c r="Q948" s="15"/>
      <c r="R948" s="21"/>
    </row>
    <row r="949" spans="1:18" s="56" customFormat="1" ht="13.95" customHeight="1">
      <c r="A949" s="69"/>
      <c r="B949" s="277"/>
      <c r="C949" s="285" t="s">
        <v>607</v>
      </c>
      <c r="D949" s="20"/>
      <c r="E949" s="11"/>
      <c r="F949" s="12"/>
      <c r="G949" s="12"/>
      <c r="H949" s="12"/>
      <c r="I949" s="12"/>
      <c r="J949" s="12"/>
      <c r="K949" s="12"/>
      <c r="L949" s="12"/>
      <c r="M949" s="12"/>
      <c r="N949" s="12"/>
      <c r="O949" s="12"/>
      <c r="P949" s="18"/>
      <c r="Q949" s="15"/>
      <c r="R949" s="21"/>
    </row>
    <row r="950" spans="1:18" s="56" customFormat="1" ht="13.95" customHeight="1">
      <c r="A950" s="69"/>
      <c r="B950" s="278"/>
      <c r="C950" s="286" t="s">
        <v>608</v>
      </c>
      <c r="D950" s="33"/>
      <c r="E950" s="11"/>
      <c r="F950" s="12"/>
      <c r="G950" s="12"/>
      <c r="H950" s="12"/>
      <c r="I950" s="12"/>
      <c r="J950" s="12"/>
      <c r="K950" s="12"/>
      <c r="L950" s="12"/>
      <c r="M950" s="12"/>
      <c r="N950" s="12"/>
      <c r="O950" s="12"/>
      <c r="P950" s="18"/>
      <c r="Q950" s="15"/>
      <c r="R950" s="21"/>
    </row>
    <row r="951" spans="1:18" s="56" customFormat="1" ht="13.95" customHeight="1">
      <c r="A951" s="69"/>
      <c r="B951" s="76"/>
      <c r="C951" s="285" t="s">
        <v>609</v>
      </c>
      <c r="D951" s="33"/>
      <c r="E951" s="11"/>
      <c r="F951" s="12"/>
      <c r="G951" s="12"/>
      <c r="H951" s="12"/>
      <c r="I951" s="12"/>
      <c r="J951" s="12"/>
      <c r="K951" s="12"/>
      <c r="L951" s="12"/>
      <c r="M951" s="12"/>
      <c r="N951" s="12"/>
      <c r="O951" s="12"/>
      <c r="P951" s="18"/>
      <c r="Q951" s="113"/>
      <c r="R951" s="188"/>
    </row>
    <row r="952" spans="1:18" s="56" customFormat="1" ht="13.95" customHeight="1">
      <c r="A952" s="69"/>
      <c r="B952" s="76"/>
      <c r="C952" s="285" t="s">
        <v>811</v>
      </c>
      <c r="D952" s="33"/>
      <c r="E952" s="11"/>
      <c r="F952" s="12"/>
      <c r="G952" s="12"/>
      <c r="H952" s="12"/>
      <c r="I952" s="12"/>
      <c r="J952" s="12"/>
      <c r="K952" s="12"/>
      <c r="L952" s="12"/>
      <c r="M952" s="12"/>
      <c r="N952" s="12"/>
      <c r="O952" s="12"/>
      <c r="P952" s="18"/>
      <c r="Q952" s="113"/>
      <c r="R952" s="188"/>
    </row>
    <row r="953" spans="1:18" s="56" customFormat="1" ht="13.95" customHeight="1">
      <c r="A953" s="69"/>
      <c r="B953" s="76"/>
      <c r="C953" s="285" t="s">
        <v>610</v>
      </c>
      <c r="D953" s="33"/>
      <c r="E953" s="11"/>
      <c r="F953" s="12"/>
      <c r="G953" s="12"/>
      <c r="H953" s="12"/>
      <c r="I953" s="12"/>
      <c r="J953" s="12"/>
      <c r="K953" s="12"/>
      <c r="L953" s="12"/>
      <c r="M953" s="12"/>
      <c r="N953" s="12"/>
      <c r="O953" s="12"/>
      <c r="P953" s="18"/>
      <c r="Q953" s="113"/>
      <c r="R953" s="188"/>
    </row>
    <row r="954" spans="1:18" s="56" customFormat="1" ht="13.95" customHeight="1">
      <c r="A954" s="69"/>
      <c r="B954" s="76"/>
      <c r="C954" s="287" t="s">
        <v>611</v>
      </c>
      <c r="D954" s="33"/>
      <c r="E954" s="11"/>
      <c r="F954" s="12"/>
      <c r="G954" s="12"/>
      <c r="H954" s="12"/>
      <c r="I954" s="12"/>
      <c r="J954" s="12"/>
      <c r="K954" s="12"/>
      <c r="L954" s="12"/>
      <c r="M954" s="12"/>
      <c r="N954" s="12"/>
      <c r="O954" s="12"/>
      <c r="P954" s="18"/>
      <c r="Q954" s="113"/>
      <c r="R954" s="188"/>
    </row>
    <row r="955" spans="1:18" s="56" customFormat="1" ht="13.95" customHeight="1">
      <c r="A955" s="69"/>
      <c r="B955" s="206"/>
      <c r="C955" s="287" t="s">
        <v>612</v>
      </c>
      <c r="D955" s="20"/>
      <c r="E955" s="11"/>
      <c r="F955" s="12"/>
      <c r="G955" s="12"/>
      <c r="H955" s="12"/>
      <c r="I955" s="12"/>
      <c r="J955" s="12"/>
      <c r="K955" s="12"/>
      <c r="L955" s="12"/>
      <c r="M955" s="12"/>
      <c r="N955" s="12"/>
      <c r="O955" s="12"/>
      <c r="P955" s="18"/>
      <c r="Q955" s="113"/>
      <c r="R955" s="188"/>
    </row>
    <row r="956" spans="1:18" s="56" customFormat="1" ht="13.95" customHeight="1">
      <c r="A956" s="69"/>
      <c r="B956" s="206"/>
      <c r="C956" s="287" t="s">
        <v>613</v>
      </c>
      <c r="D956" s="20"/>
      <c r="E956" s="11"/>
      <c r="F956" s="12"/>
      <c r="G956" s="12"/>
      <c r="H956" s="12"/>
      <c r="I956" s="12"/>
      <c r="J956" s="12"/>
      <c r="K956" s="12"/>
      <c r="L956" s="12"/>
      <c r="M956" s="12"/>
      <c r="N956" s="12"/>
      <c r="O956" s="12"/>
      <c r="P956" s="18"/>
      <c r="Q956" s="113"/>
      <c r="R956" s="188"/>
    </row>
    <row r="957" spans="1:18" s="56" customFormat="1" ht="13.95" customHeight="1">
      <c r="A957" s="69"/>
      <c r="B957" s="206"/>
      <c r="C957" s="287" t="s">
        <v>614</v>
      </c>
      <c r="D957" s="20"/>
      <c r="E957" s="11"/>
      <c r="F957" s="12"/>
      <c r="G957" s="12"/>
      <c r="H957" s="12"/>
      <c r="I957" s="12"/>
      <c r="J957" s="12"/>
      <c r="K957" s="12"/>
      <c r="L957" s="12"/>
      <c r="M957" s="12"/>
      <c r="N957" s="12"/>
      <c r="O957" s="12"/>
      <c r="P957" s="18"/>
      <c r="Q957" s="113"/>
      <c r="R957" s="188"/>
    </row>
    <row r="958" spans="1:18" s="56" customFormat="1" ht="13.95" customHeight="1">
      <c r="A958" s="69"/>
      <c r="B958" s="206"/>
      <c r="C958" s="287" t="s">
        <v>615</v>
      </c>
      <c r="D958" s="20"/>
      <c r="E958" s="11"/>
      <c r="F958" s="12"/>
      <c r="G958" s="12"/>
      <c r="H958" s="12"/>
      <c r="I958" s="12"/>
      <c r="J958" s="12"/>
      <c r="K958" s="12"/>
      <c r="L958" s="12"/>
      <c r="M958" s="12"/>
      <c r="N958" s="12"/>
      <c r="O958" s="12"/>
      <c r="P958" s="18"/>
      <c r="Q958" s="113"/>
      <c r="R958" s="188"/>
    </row>
    <row r="959" spans="1:18" s="56" customFormat="1" ht="13.95" customHeight="1">
      <c r="A959" s="69"/>
      <c r="B959" s="76"/>
      <c r="C959" s="285" t="s">
        <v>625</v>
      </c>
      <c r="D959" s="33"/>
      <c r="E959" s="11"/>
      <c r="F959" s="12"/>
      <c r="G959" s="12"/>
      <c r="H959" s="12"/>
      <c r="I959" s="12"/>
      <c r="J959" s="12"/>
      <c r="K959" s="12"/>
      <c r="L959" s="12"/>
      <c r="M959" s="12"/>
      <c r="N959" s="12"/>
      <c r="O959" s="12"/>
      <c r="P959" s="18"/>
      <c r="Q959" s="113"/>
      <c r="R959" s="188"/>
    </row>
    <row r="960" spans="1:18" s="56" customFormat="1" ht="13.95" customHeight="1">
      <c r="A960" s="69"/>
      <c r="B960" s="76"/>
      <c r="C960" s="285" t="s">
        <v>529</v>
      </c>
      <c r="D960" s="33"/>
      <c r="E960" s="11"/>
      <c r="F960" s="12"/>
      <c r="G960" s="12"/>
      <c r="H960" s="12"/>
      <c r="I960" s="12"/>
      <c r="J960" s="12"/>
      <c r="K960" s="12"/>
      <c r="L960" s="12"/>
      <c r="M960" s="12"/>
      <c r="N960" s="12"/>
      <c r="O960" s="12"/>
      <c r="P960" s="18"/>
      <c r="Q960" s="113"/>
      <c r="R960" s="188"/>
    </row>
    <row r="961" spans="1:18" s="56" customFormat="1" ht="13.95" customHeight="1">
      <c r="A961" s="69"/>
      <c r="B961" s="76"/>
      <c r="C961" s="285" t="s">
        <v>626</v>
      </c>
      <c r="D961" s="33"/>
      <c r="E961" s="11"/>
      <c r="F961" s="12"/>
      <c r="G961" s="12"/>
      <c r="H961" s="12"/>
      <c r="I961" s="12"/>
      <c r="J961" s="12"/>
      <c r="K961" s="12"/>
      <c r="L961" s="12"/>
      <c r="M961" s="12"/>
      <c r="N961" s="12"/>
      <c r="O961" s="12"/>
      <c r="P961" s="18"/>
      <c r="Q961" s="113"/>
      <c r="R961" s="188"/>
    </row>
    <row r="962" spans="1:18" s="56" customFormat="1" ht="13.95" customHeight="1">
      <c r="A962" s="69"/>
      <c r="B962" s="206"/>
      <c r="C962" s="287"/>
      <c r="D962" s="20"/>
      <c r="E962" s="11"/>
      <c r="F962" s="12"/>
      <c r="G962" s="12"/>
      <c r="H962" s="12"/>
      <c r="I962" s="12"/>
      <c r="J962" s="12"/>
      <c r="K962" s="12"/>
      <c r="L962" s="12"/>
      <c r="M962" s="12"/>
      <c r="N962" s="12"/>
      <c r="O962" s="12"/>
      <c r="P962" s="18"/>
      <c r="Q962" s="113"/>
      <c r="R962" s="188"/>
    </row>
    <row r="963" spans="1:18" s="56" customFormat="1" ht="13.95" customHeight="1">
      <c r="A963" s="69"/>
      <c r="B963" s="206"/>
      <c r="C963" s="287"/>
      <c r="D963" s="20"/>
      <c r="E963" s="11"/>
      <c r="F963" s="12"/>
      <c r="G963" s="12"/>
      <c r="H963" s="12"/>
      <c r="I963" s="12"/>
      <c r="J963" s="12"/>
      <c r="K963" s="12"/>
      <c r="L963" s="12"/>
      <c r="M963" s="12"/>
      <c r="N963" s="12"/>
      <c r="O963" s="12"/>
      <c r="P963" s="18"/>
      <c r="Q963" s="113"/>
      <c r="R963" s="188"/>
    </row>
    <row r="964" spans="1:18" s="56" customFormat="1" ht="13.95" customHeight="1">
      <c r="A964" s="69"/>
      <c r="B964" s="206"/>
      <c r="C964" s="287"/>
      <c r="D964" s="20"/>
      <c r="E964" s="11"/>
      <c r="F964" s="12"/>
      <c r="G964" s="12"/>
      <c r="H964" s="12"/>
      <c r="I964" s="12"/>
      <c r="J964" s="12"/>
      <c r="K964" s="12"/>
      <c r="L964" s="12"/>
      <c r="M964" s="12"/>
      <c r="N964" s="12"/>
      <c r="O964" s="12"/>
      <c r="P964" s="18"/>
      <c r="Q964" s="113"/>
      <c r="R964" s="188"/>
    </row>
    <row r="965" spans="1:18" s="56" customFormat="1" ht="13.95" customHeight="1">
      <c r="A965" s="69"/>
      <c r="B965" s="206"/>
      <c r="C965" s="287"/>
      <c r="D965" s="20"/>
      <c r="E965" s="11"/>
      <c r="F965" s="12"/>
      <c r="G965" s="12"/>
      <c r="H965" s="12"/>
      <c r="I965" s="12"/>
      <c r="J965" s="12"/>
      <c r="K965" s="12"/>
      <c r="L965" s="12"/>
      <c r="M965" s="12"/>
      <c r="N965" s="12"/>
      <c r="O965" s="12"/>
      <c r="P965" s="18"/>
      <c r="Q965" s="113"/>
      <c r="R965" s="188"/>
    </row>
    <row r="966" spans="1:18" s="56" customFormat="1" ht="13.95" customHeight="1">
      <c r="A966" s="69"/>
      <c r="B966" s="206"/>
      <c r="C966" s="287"/>
      <c r="D966" s="20"/>
      <c r="E966" s="11"/>
      <c r="F966" s="12"/>
      <c r="G966" s="12"/>
      <c r="H966" s="12"/>
      <c r="I966" s="12"/>
      <c r="J966" s="12"/>
      <c r="K966" s="12"/>
      <c r="L966" s="12"/>
      <c r="M966" s="12"/>
      <c r="N966" s="12"/>
      <c r="O966" s="12"/>
      <c r="P966" s="18"/>
      <c r="Q966" s="113"/>
      <c r="R966" s="188"/>
    </row>
    <row r="967" spans="1:18" s="56" customFormat="1" ht="13.95" customHeight="1">
      <c r="A967" s="69"/>
      <c r="B967" s="206"/>
      <c r="C967" s="287"/>
      <c r="D967" s="20"/>
      <c r="E967" s="11"/>
      <c r="F967" s="12"/>
      <c r="G967" s="12"/>
      <c r="H967" s="12"/>
      <c r="I967" s="12"/>
      <c r="J967" s="12"/>
      <c r="K967" s="12"/>
      <c r="L967" s="12"/>
      <c r="M967" s="12"/>
      <c r="N967" s="12"/>
      <c r="O967" s="12"/>
      <c r="P967" s="18"/>
      <c r="Q967" s="113"/>
      <c r="R967" s="188"/>
    </row>
    <row r="968" spans="1:18" s="56" customFormat="1" ht="13.95" customHeight="1">
      <c r="A968" s="69"/>
      <c r="B968" s="206"/>
      <c r="C968" s="287"/>
      <c r="D968" s="20"/>
      <c r="E968" s="11"/>
      <c r="F968" s="12"/>
      <c r="G968" s="12"/>
      <c r="H968" s="12"/>
      <c r="I968" s="12"/>
      <c r="J968" s="12"/>
      <c r="K968" s="12"/>
      <c r="L968" s="12"/>
      <c r="M968" s="12"/>
      <c r="N968" s="12"/>
      <c r="O968" s="12"/>
      <c r="P968" s="18"/>
      <c r="Q968" s="113"/>
      <c r="R968" s="188"/>
    </row>
    <row r="969" spans="1:18" s="56" customFormat="1" ht="13.95" customHeight="1">
      <c r="A969" s="41"/>
      <c r="B969" s="238"/>
      <c r="C969" s="288"/>
      <c r="D969" s="27"/>
      <c r="E969" s="11"/>
      <c r="F969" s="12"/>
      <c r="G969" s="12"/>
      <c r="H969" s="12"/>
      <c r="I969" s="12"/>
      <c r="J969" s="12"/>
      <c r="K969" s="12"/>
      <c r="L969" s="12"/>
      <c r="M969" s="12"/>
      <c r="N969" s="12"/>
      <c r="O969" s="12"/>
      <c r="P969" s="18"/>
      <c r="Q969" s="119"/>
      <c r="R969" s="199"/>
    </row>
    <row r="970" spans="1:18" s="56" customFormat="1" ht="18.899999999999999" customHeight="1">
      <c r="A970" s="233">
        <v>42</v>
      </c>
      <c r="B970" s="234" t="s">
        <v>216</v>
      </c>
      <c r="C970" s="248" t="s">
        <v>628</v>
      </c>
      <c r="D970" s="235">
        <v>1850000</v>
      </c>
      <c r="E970" s="192"/>
      <c r="F970" s="195"/>
      <c r="G970" s="195"/>
      <c r="H970" s="195"/>
      <c r="I970" s="195"/>
      <c r="J970" s="195"/>
      <c r="K970" s="195"/>
      <c r="L970" s="195"/>
      <c r="M970" s="195"/>
      <c r="N970" s="195"/>
      <c r="O970" s="195"/>
      <c r="P970" s="195"/>
      <c r="Q970" s="239" t="s">
        <v>19</v>
      </c>
      <c r="R970" s="235">
        <v>1850000</v>
      </c>
    </row>
    <row r="971" spans="1:18" s="56" customFormat="1" ht="18.899999999999999" customHeight="1">
      <c r="A971" s="13"/>
      <c r="B971" s="76" t="s">
        <v>627</v>
      </c>
      <c r="C971" s="249" t="s">
        <v>629</v>
      </c>
      <c r="D971" s="33"/>
      <c r="E971" s="11"/>
      <c r="F971" s="12"/>
      <c r="G971" s="12"/>
      <c r="H971" s="12"/>
      <c r="I971" s="12"/>
      <c r="J971" s="12"/>
      <c r="K971" s="12"/>
      <c r="L971" s="12"/>
      <c r="M971" s="12"/>
      <c r="N971" s="12"/>
      <c r="O971" s="12"/>
      <c r="P971" s="18"/>
      <c r="Q971" s="15"/>
      <c r="R971" s="21"/>
    </row>
    <row r="972" spans="1:18" s="56" customFormat="1" ht="18.899999999999999" customHeight="1">
      <c r="A972" s="13"/>
      <c r="B972" s="207" t="s">
        <v>560</v>
      </c>
      <c r="C972" s="250" t="s">
        <v>630</v>
      </c>
      <c r="D972" s="33"/>
      <c r="E972" s="11"/>
      <c r="F972" s="12"/>
      <c r="G972" s="12"/>
      <c r="H972" s="12"/>
      <c r="I972" s="12"/>
      <c r="J972" s="12"/>
      <c r="K972" s="12"/>
      <c r="L972" s="12"/>
      <c r="M972" s="12"/>
      <c r="N972" s="12"/>
      <c r="O972" s="12"/>
      <c r="P972" s="18"/>
      <c r="Q972" s="15"/>
      <c r="R972" s="21"/>
    </row>
    <row r="973" spans="1:18" s="56" customFormat="1" ht="18.899999999999999" customHeight="1">
      <c r="A973" s="13"/>
      <c r="B973" s="207"/>
      <c r="C973" s="250" t="s">
        <v>509</v>
      </c>
      <c r="D973" s="20"/>
      <c r="E973" s="11"/>
      <c r="F973" s="12"/>
      <c r="G973" s="12"/>
      <c r="H973" s="12"/>
      <c r="I973" s="12"/>
      <c r="J973" s="12"/>
      <c r="K973" s="12"/>
      <c r="L973" s="12"/>
      <c r="M973" s="12"/>
      <c r="N973" s="12"/>
      <c r="O973" s="12"/>
      <c r="P973" s="18"/>
      <c r="Q973" s="15"/>
      <c r="R973" s="21"/>
    </row>
    <row r="974" spans="1:18" s="56" customFormat="1" ht="18.899999999999999" customHeight="1">
      <c r="A974" s="13"/>
      <c r="B974" s="207"/>
      <c r="C974" s="251" t="s">
        <v>631</v>
      </c>
      <c r="D974" s="33"/>
      <c r="E974" s="11"/>
      <c r="F974" s="12"/>
      <c r="G974" s="12"/>
      <c r="H974" s="12"/>
      <c r="I974" s="12"/>
      <c r="J974" s="12"/>
      <c r="K974" s="12"/>
      <c r="L974" s="12"/>
      <c r="M974" s="12"/>
      <c r="N974" s="12"/>
      <c r="O974" s="12"/>
      <c r="P974" s="18"/>
      <c r="Q974" s="15"/>
      <c r="R974" s="21"/>
    </row>
    <row r="975" spans="1:18" s="56" customFormat="1" ht="18.899999999999999" customHeight="1">
      <c r="A975" s="13"/>
      <c r="B975" s="207"/>
      <c r="C975" s="251" t="s">
        <v>632</v>
      </c>
      <c r="D975" s="33"/>
      <c r="E975" s="11"/>
      <c r="F975" s="12"/>
      <c r="G975" s="12"/>
      <c r="H975" s="12"/>
      <c r="I975" s="12"/>
      <c r="J975" s="12"/>
      <c r="K975" s="12"/>
      <c r="L975" s="12"/>
      <c r="M975" s="12"/>
      <c r="N975" s="12"/>
      <c r="O975" s="12"/>
      <c r="P975" s="18"/>
      <c r="Q975" s="15"/>
      <c r="R975" s="21"/>
    </row>
    <row r="976" spans="1:18" s="56" customFormat="1" ht="18.899999999999999" customHeight="1">
      <c r="A976" s="13"/>
      <c r="B976" s="207"/>
      <c r="C976" s="251" t="s">
        <v>633</v>
      </c>
      <c r="D976" s="33"/>
      <c r="E976" s="11"/>
      <c r="F976" s="12"/>
      <c r="G976" s="12"/>
      <c r="H976" s="12"/>
      <c r="I976" s="12"/>
      <c r="J976" s="12"/>
      <c r="K976" s="12"/>
      <c r="L976" s="12"/>
      <c r="M976" s="12"/>
      <c r="N976" s="12"/>
      <c r="O976" s="12"/>
      <c r="P976" s="18"/>
      <c r="Q976" s="15"/>
      <c r="R976" s="21"/>
    </row>
    <row r="977" spans="1:18" s="56" customFormat="1" ht="18.899999999999999" customHeight="1">
      <c r="A977" s="13"/>
      <c r="B977" s="207"/>
      <c r="C977" s="251" t="s">
        <v>812</v>
      </c>
      <c r="D977" s="33"/>
      <c r="E977" s="11"/>
      <c r="F977" s="12"/>
      <c r="G977" s="12"/>
      <c r="H977" s="12"/>
      <c r="I977" s="12"/>
      <c r="J977" s="12"/>
      <c r="K977" s="12"/>
      <c r="L977" s="12"/>
      <c r="M977" s="12"/>
      <c r="N977" s="12"/>
      <c r="O977" s="12"/>
      <c r="P977" s="18"/>
      <c r="Q977" s="15"/>
      <c r="R977" s="21"/>
    </row>
    <row r="978" spans="1:18" s="56" customFormat="1" ht="18.899999999999999" customHeight="1">
      <c r="A978" s="13"/>
      <c r="B978" s="207"/>
      <c r="C978" s="251" t="s">
        <v>634</v>
      </c>
      <c r="D978" s="33"/>
      <c r="E978" s="11"/>
      <c r="F978" s="12"/>
      <c r="G978" s="12"/>
      <c r="H978" s="12"/>
      <c r="I978" s="12"/>
      <c r="J978" s="12"/>
      <c r="K978" s="12"/>
      <c r="L978" s="12"/>
      <c r="M978" s="12"/>
      <c r="N978" s="12"/>
      <c r="O978" s="12"/>
      <c r="P978" s="18"/>
      <c r="Q978" s="15"/>
      <c r="R978" s="21"/>
    </row>
    <row r="979" spans="1:18" s="56" customFormat="1" ht="18.899999999999999" customHeight="1">
      <c r="A979" s="13"/>
      <c r="B979" s="207"/>
      <c r="C979" s="251" t="s">
        <v>319</v>
      </c>
      <c r="D979" s="33"/>
      <c r="E979" s="11"/>
      <c r="F979" s="12"/>
      <c r="G979" s="12"/>
      <c r="H979" s="12"/>
      <c r="I979" s="12"/>
      <c r="J979" s="12"/>
      <c r="K979" s="12"/>
      <c r="L979" s="12"/>
      <c r="M979" s="12"/>
      <c r="N979" s="12"/>
      <c r="O979" s="12"/>
      <c r="P979" s="18"/>
      <c r="Q979" s="15"/>
      <c r="R979" s="21"/>
    </row>
    <row r="980" spans="1:18" s="56" customFormat="1" ht="18.899999999999999" customHeight="1">
      <c r="A980" s="13"/>
      <c r="B980" s="207"/>
      <c r="C980" s="251" t="s">
        <v>635</v>
      </c>
      <c r="D980" s="33"/>
      <c r="E980" s="11"/>
      <c r="F980" s="12"/>
      <c r="G980" s="12"/>
      <c r="H980" s="12"/>
      <c r="I980" s="12"/>
      <c r="J980" s="12"/>
      <c r="K980" s="12"/>
      <c r="L980" s="12"/>
      <c r="M980" s="12"/>
      <c r="N980" s="12"/>
      <c r="O980" s="12"/>
      <c r="P980" s="18"/>
      <c r="Q980" s="15"/>
      <c r="R980" s="21"/>
    </row>
    <row r="981" spans="1:18" s="56" customFormat="1" ht="18.899999999999999" customHeight="1">
      <c r="A981" s="13"/>
      <c r="B981" s="207"/>
      <c r="C981" s="251" t="s">
        <v>636</v>
      </c>
      <c r="D981" s="33"/>
      <c r="E981" s="11"/>
      <c r="F981" s="12"/>
      <c r="G981" s="12"/>
      <c r="H981" s="12"/>
      <c r="I981" s="12"/>
      <c r="J981" s="12"/>
      <c r="K981" s="12"/>
      <c r="L981" s="12"/>
      <c r="M981" s="12"/>
      <c r="N981" s="12"/>
      <c r="O981" s="12"/>
      <c r="P981" s="18"/>
      <c r="Q981" s="15"/>
      <c r="R981" s="21"/>
    </row>
    <row r="982" spans="1:18" s="56" customFormat="1" ht="18.899999999999999" customHeight="1">
      <c r="A982" s="13"/>
      <c r="B982" s="207"/>
      <c r="C982" s="251" t="s">
        <v>637</v>
      </c>
      <c r="D982" s="33"/>
      <c r="E982" s="11"/>
      <c r="F982" s="12"/>
      <c r="G982" s="12"/>
      <c r="H982" s="12"/>
      <c r="I982" s="12"/>
      <c r="J982" s="12"/>
      <c r="K982" s="12"/>
      <c r="L982" s="12"/>
      <c r="M982" s="12"/>
      <c r="N982" s="12"/>
      <c r="O982" s="12"/>
      <c r="P982" s="18"/>
      <c r="Q982" s="15"/>
      <c r="R982" s="21"/>
    </row>
    <row r="983" spans="1:18" s="56" customFormat="1" ht="18.899999999999999" customHeight="1">
      <c r="A983" s="16"/>
      <c r="B983" s="209"/>
      <c r="C983" s="289"/>
      <c r="D983" s="37"/>
      <c r="E983" s="11"/>
      <c r="F983" s="12"/>
      <c r="G983" s="12"/>
      <c r="H983" s="12"/>
      <c r="I983" s="12"/>
      <c r="J983" s="12"/>
      <c r="K983" s="12"/>
      <c r="L983" s="12"/>
      <c r="M983" s="12"/>
      <c r="N983" s="12"/>
      <c r="O983" s="12"/>
      <c r="P983" s="18"/>
      <c r="Q983" s="19"/>
      <c r="R983" s="28"/>
    </row>
    <row r="984" spans="1:18" s="56" customFormat="1" ht="18">
      <c r="A984" s="301" t="s">
        <v>638</v>
      </c>
      <c r="B984" s="302"/>
      <c r="C984" s="218"/>
      <c r="D984" s="295">
        <v>16236400</v>
      </c>
      <c r="E984" s="217"/>
      <c r="F984" s="220"/>
      <c r="G984" s="220"/>
      <c r="H984" s="220"/>
      <c r="I984" s="220"/>
      <c r="J984" s="220"/>
      <c r="K984" s="220"/>
      <c r="L984" s="220"/>
      <c r="M984" s="220"/>
      <c r="N984" s="220"/>
      <c r="O984" s="220"/>
      <c r="P984" s="220"/>
      <c r="Q984" s="221"/>
      <c r="R984" s="222"/>
    </row>
    <row r="989" spans="1:18" s="56" customFormat="1" ht="17.25" customHeight="1">
      <c r="A989" s="233">
        <v>1</v>
      </c>
      <c r="B989" s="234" t="s">
        <v>641</v>
      </c>
      <c r="C989" s="248" t="s">
        <v>644</v>
      </c>
      <c r="D989" s="235">
        <v>173600</v>
      </c>
      <c r="E989" s="192"/>
      <c r="F989" s="195"/>
      <c r="G989" s="195"/>
      <c r="H989" s="195"/>
      <c r="I989" s="195"/>
      <c r="J989" s="195"/>
      <c r="K989" s="195"/>
      <c r="L989" s="195"/>
      <c r="M989" s="195"/>
      <c r="N989" s="195"/>
      <c r="O989" s="195"/>
      <c r="P989" s="195"/>
      <c r="Q989" s="239" t="s">
        <v>19</v>
      </c>
      <c r="R989" s="235">
        <v>173600</v>
      </c>
    </row>
    <row r="990" spans="1:18" s="56" customFormat="1" ht="18">
      <c r="A990" s="13"/>
      <c r="B990" s="76" t="s">
        <v>642</v>
      </c>
      <c r="C990" s="249" t="s">
        <v>645</v>
      </c>
      <c r="D990" s="33"/>
      <c r="E990" s="11"/>
      <c r="F990" s="12"/>
      <c r="G990" s="12"/>
      <c r="H990" s="12"/>
      <c r="I990" s="12"/>
      <c r="J990" s="12"/>
      <c r="K990" s="12"/>
      <c r="L990" s="12"/>
      <c r="M990" s="12"/>
      <c r="N990" s="12"/>
      <c r="O990" s="12"/>
      <c r="P990" s="18"/>
      <c r="Q990" s="15"/>
      <c r="R990" s="21"/>
    </row>
    <row r="991" spans="1:18" s="56" customFormat="1" ht="18">
      <c r="A991" s="13"/>
      <c r="B991" s="207" t="s">
        <v>643</v>
      </c>
      <c r="C991" s="250"/>
      <c r="D991" s="33"/>
      <c r="E991" s="11"/>
      <c r="F991" s="12"/>
      <c r="G991" s="12"/>
      <c r="H991" s="12"/>
      <c r="I991" s="12"/>
      <c r="J991" s="12"/>
      <c r="K991" s="12"/>
      <c r="L991" s="12"/>
      <c r="M991" s="12"/>
      <c r="N991" s="12"/>
      <c r="O991" s="12"/>
      <c r="P991" s="18"/>
      <c r="Q991" s="15"/>
      <c r="R991" s="21"/>
    </row>
    <row r="992" spans="1:18" s="56" customFormat="1" ht="18">
      <c r="A992" s="13"/>
      <c r="B992" s="207" t="s">
        <v>560</v>
      </c>
      <c r="C992" s="250"/>
      <c r="D992" s="20"/>
      <c r="E992" s="11"/>
      <c r="F992" s="12"/>
      <c r="G992" s="12"/>
      <c r="H992" s="12"/>
      <c r="I992" s="12"/>
      <c r="J992" s="12"/>
      <c r="K992" s="12"/>
      <c r="L992" s="12"/>
      <c r="M992" s="12"/>
      <c r="N992" s="12"/>
      <c r="O992" s="12"/>
      <c r="P992" s="18"/>
      <c r="Q992" s="15"/>
      <c r="R992" s="21"/>
    </row>
    <row r="993" spans="1:18" s="56" customFormat="1" ht="18">
      <c r="A993" s="13"/>
      <c r="B993" s="207"/>
      <c r="C993" s="251"/>
      <c r="D993" s="33"/>
      <c r="E993" s="11"/>
      <c r="F993" s="12"/>
      <c r="G993" s="12"/>
      <c r="H993" s="12"/>
      <c r="I993" s="12"/>
      <c r="J993" s="12"/>
      <c r="K993" s="12"/>
      <c r="L993" s="12"/>
      <c r="M993" s="12"/>
      <c r="N993" s="12"/>
      <c r="O993" s="12"/>
      <c r="P993" s="18"/>
      <c r="Q993" s="15"/>
      <c r="R993" s="21"/>
    </row>
    <row r="994" spans="1:18" s="56" customFormat="1" ht="19.2" customHeight="1">
      <c r="A994" s="13"/>
      <c r="B994" s="207"/>
      <c r="C994" s="251"/>
      <c r="D994" s="33"/>
      <c r="E994" s="11"/>
      <c r="F994" s="12"/>
      <c r="G994" s="12"/>
      <c r="H994" s="12"/>
      <c r="I994" s="12"/>
      <c r="J994" s="12"/>
      <c r="K994" s="12"/>
      <c r="L994" s="12"/>
      <c r="M994" s="12"/>
      <c r="N994" s="12"/>
      <c r="O994" s="12"/>
      <c r="P994" s="18"/>
      <c r="Q994" s="15"/>
      <c r="R994" s="21"/>
    </row>
    <row r="995" spans="1:18" s="56" customFormat="1" ht="18">
      <c r="A995" s="13"/>
      <c r="B995" s="207"/>
      <c r="C995" s="251"/>
      <c r="D995" s="33"/>
      <c r="E995" s="11"/>
      <c r="F995" s="12"/>
      <c r="G995" s="12"/>
      <c r="H995" s="12"/>
      <c r="I995" s="12"/>
      <c r="J995" s="12"/>
      <c r="K995" s="12"/>
      <c r="L995" s="12"/>
      <c r="M995" s="12"/>
      <c r="N995" s="12"/>
      <c r="O995" s="12"/>
      <c r="P995" s="18"/>
      <c r="Q995" s="15"/>
      <c r="R995" s="21"/>
    </row>
    <row r="996" spans="1:18" s="56" customFormat="1" ht="18">
      <c r="A996" s="13"/>
      <c r="B996" s="207"/>
      <c r="C996" s="251"/>
      <c r="D996" s="33"/>
      <c r="E996" s="11"/>
      <c r="F996" s="12"/>
      <c r="G996" s="12"/>
      <c r="H996" s="12"/>
      <c r="I996" s="12"/>
      <c r="J996" s="12"/>
      <c r="K996" s="12"/>
      <c r="L996" s="12"/>
      <c r="M996" s="12"/>
      <c r="N996" s="12"/>
      <c r="O996" s="12"/>
      <c r="P996" s="18"/>
      <c r="Q996" s="15"/>
      <c r="R996" s="21"/>
    </row>
    <row r="997" spans="1:18" s="56" customFormat="1" ht="18">
      <c r="A997" s="13"/>
      <c r="B997" s="207"/>
      <c r="C997" s="251"/>
      <c r="D997" s="33"/>
      <c r="E997" s="11"/>
      <c r="F997" s="12"/>
      <c r="G997" s="12"/>
      <c r="H997" s="12"/>
      <c r="I997" s="12"/>
      <c r="J997" s="12"/>
      <c r="K997" s="12"/>
      <c r="L997" s="12"/>
      <c r="M997" s="12"/>
      <c r="N997" s="12"/>
      <c r="O997" s="12"/>
      <c r="P997" s="18"/>
      <c r="Q997" s="15"/>
      <c r="R997" s="21"/>
    </row>
    <row r="998" spans="1:18" s="56" customFormat="1" ht="18">
      <c r="A998" s="13"/>
      <c r="B998" s="207"/>
      <c r="C998" s="251"/>
      <c r="D998" s="33"/>
      <c r="E998" s="11"/>
      <c r="F998" s="12"/>
      <c r="G998" s="12"/>
      <c r="H998" s="12"/>
      <c r="I998" s="12"/>
      <c r="J998" s="12"/>
      <c r="K998" s="12"/>
      <c r="L998" s="12"/>
      <c r="M998" s="12"/>
      <c r="N998" s="12"/>
      <c r="O998" s="12"/>
      <c r="P998" s="18"/>
      <c r="Q998" s="15"/>
      <c r="R998" s="21"/>
    </row>
    <row r="999" spans="1:18" s="56" customFormat="1" ht="18">
      <c r="A999" s="13"/>
      <c r="B999" s="207"/>
      <c r="C999" s="251"/>
      <c r="D999" s="33"/>
      <c r="E999" s="11"/>
      <c r="F999" s="12"/>
      <c r="G999" s="12"/>
      <c r="H999" s="12"/>
      <c r="I999" s="12"/>
      <c r="J999" s="12"/>
      <c r="K999" s="12"/>
      <c r="L999" s="12"/>
      <c r="M999" s="12"/>
      <c r="N999" s="12"/>
      <c r="O999" s="12"/>
      <c r="P999" s="18"/>
      <c r="Q999" s="15"/>
      <c r="R999" s="21"/>
    </row>
    <row r="1000" spans="1:18" s="56" customFormat="1" ht="18">
      <c r="A1000" s="13"/>
      <c r="B1000" s="207"/>
      <c r="C1000" s="251"/>
      <c r="D1000" s="33"/>
      <c r="E1000" s="11"/>
      <c r="F1000" s="12"/>
      <c r="G1000" s="12"/>
      <c r="H1000" s="12"/>
      <c r="I1000" s="12"/>
      <c r="J1000" s="12"/>
      <c r="K1000" s="12"/>
      <c r="L1000" s="12"/>
      <c r="M1000" s="12"/>
      <c r="N1000" s="12"/>
      <c r="O1000" s="12"/>
      <c r="P1000" s="18"/>
      <c r="Q1000" s="15"/>
      <c r="R1000" s="21"/>
    </row>
    <row r="1001" spans="1:18" s="56" customFormat="1" ht="18">
      <c r="A1001" s="13"/>
      <c r="B1001" s="207"/>
      <c r="C1001" s="251"/>
      <c r="D1001" s="33"/>
      <c r="E1001" s="11"/>
      <c r="F1001" s="12"/>
      <c r="G1001" s="12"/>
      <c r="H1001" s="12"/>
      <c r="I1001" s="12"/>
      <c r="J1001" s="12"/>
      <c r="K1001" s="12"/>
      <c r="L1001" s="12"/>
      <c r="M1001" s="12"/>
      <c r="N1001" s="12"/>
      <c r="O1001" s="12"/>
      <c r="P1001" s="18"/>
      <c r="Q1001" s="15"/>
      <c r="R1001" s="21"/>
    </row>
    <row r="1002" spans="1:18" s="56" customFormat="1" ht="18">
      <c r="A1002" s="13"/>
      <c r="B1002" s="207"/>
      <c r="C1002" s="251"/>
      <c r="D1002" s="33"/>
      <c r="E1002" s="11"/>
      <c r="F1002" s="12"/>
      <c r="G1002" s="12"/>
      <c r="H1002" s="12"/>
      <c r="I1002" s="12"/>
      <c r="J1002" s="12"/>
      <c r="K1002" s="12"/>
      <c r="L1002" s="12"/>
      <c r="M1002" s="12"/>
      <c r="N1002" s="12"/>
      <c r="O1002" s="12"/>
      <c r="P1002" s="18"/>
      <c r="Q1002" s="15"/>
      <c r="R1002" s="21"/>
    </row>
    <row r="1003" spans="1:18" s="56" customFormat="1" ht="18">
      <c r="A1003" s="16"/>
      <c r="B1003" s="209"/>
      <c r="C1003" s="289"/>
      <c r="D1003" s="37"/>
      <c r="E1003" s="11"/>
      <c r="F1003" s="12"/>
      <c r="G1003" s="12"/>
      <c r="H1003" s="12"/>
      <c r="I1003" s="12"/>
      <c r="J1003" s="12"/>
      <c r="K1003" s="12"/>
      <c r="L1003" s="12"/>
      <c r="M1003" s="12"/>
      <c r="N1003" s="12"/>
      <c r="O1003" s="12"/>
      <c r="P1003" s="18"/>
      <c r="Q1003" s="19"/>
      <c r="R1003" s="28"/>
    </row>
    <row r="1004" spans="1:18" s="56" customFormat="1" ht="18">
      <c r="A1004" s="301" t="s">
        <v>185</v>
      </c>
      <c r="B1004" s="302"/>
      <c r="C1004" s="218"/>
      <c r="D1004" s="219">
        <v>173600</v>
      </c>
      <c r="E1004" s="217"/>
      <c r="F1004" s="220"/>
      <c r="G1004" s="220"/>
      <c r="H1004" s="220"/>
      <c r="I1004" s="220"/>
      <c r="J1004" s="220"/>
      <c r="K1004" s="220"/>
      <c r="L1004" s="220"/>
      <c r="M1004" s="220"/>
      <c r="N1004" s="220"/>
      <c r="O1004" s="220"/>
      <c r="P1004" s="220"/>
      <c r="Q1004" s="221"/>
      <c r="R1004" s="222"/>
    </row>
    <row r="1005" spans="1:18" s="56" customFormat="1" ht="25.5" customHeight="1">
      <c r="A1005" s="233">
        <v>1</v>
      </c>
      <c r="B1005" s="234" t="s">
        <v>639</v>
      </c>
      <c r="C1005" s="248" t="s">
        <v>640</v>
      </c>
      <c r="D1005" s="235">
        <v>79600</v>
      </c>
      <c r="E1005" s="192"/>
      <c r="F1005" s="195"/>
      <c r="G1005" s="195"/>
      <c r="H1005" s="195"/>
      <c r="I1005" s="195"/>
      <c r="J1005" s="195"/>
      <c r="K1005" s="195"/>
      <c r="L1005" s="195"/>
      <c r="M1005" s="195"/>
      <c r="N1005" s="195"/>
      <c r="O1005" s="195"/>
      <c r="P1005" s="195"/>
      <c r="Q1005" s="239" t="s">
        <v>19</v>
      </c>
      <c r="R1005" s="235">
        <v>79600</v>
      </c>
    </row>
    <row r="1006" spans="1:18" s="56" customFormat="1" ht="18">
      <c r="A1006" s="13"/>
      <c r="B1006" s="76" t="s">
        <v>646</v>
      </c>
      <c r="C1006" s="249" t="s">
        <v>648</v>
      </c>
      <c r="D1006" s="33"/>
      <c r="E1006" s="11"/>
      <c r="F1006" s="12"/>
      <c r="G1006" s="12"/>
      <c r="H1006" s="12"/>
      <c r="I1006" s="12"/>
      <c r="J1006" s="12"/>
      <c r="K1006" s="12"/>
      <c r="L1006" s="12"/>
      <c r="M1006" s="12"/>
      <c r="N1006" s="12"/>
      <c r="O1006" s="12"/>
      <c r="P1006" s="18"/>
      <c r="Q1006" s="15"/>
      <c r="R1006" s="21"/>
    </row>
    <row r="1007" spans="1:18" s="56" customFormat="1" ht="18">
      <c r="A1007" s="13"/>
      <c r="B1007" s="207" t="s">
        <v>288</v>
      </c>
      <c r="C1007" s="250" t="s">
        <v>649</v>
      </c>
      <c r="D1007" s="33"/>
      <c r="E1007" s="11"/>
      <c r="F1007" s="12"/>
      <c r="G1007" s="12"/>
      <c r="H1007" s="12"/>
      <c r="I1007" s="12"/>
      <c r="J1007" s="12"/>
      <c r="K1007" s="12"/>
      <c r="L1007" s="12"/>
      <c r="M1007" s="12"/>
      <c r="N1007" s="12"/>
      <c r="O1007" s="12"/>
      <c r="P1007" s="18"/>
      <c r="Q1007" s="15"/>
      <c r="R1007" s="21"/>
    </row>
    <row r="1008" spans="1:18" s="56" customFormat="1" ht="31.2">
      <c r="A1008" s="13"/>
      <c r="B1008" s="207" t="s">
        <v>647</v>
      </c>
      <c r="C1008" s="250" t="s">
        <v>650</v>
      </c>
      <c r="D1008" s="20"/>
      <c r="E1008" s="11"/>
      <c r="F1008" s="12"/>
      <c r="G1008" s="12"/>
      <c r="H1008" s="12"/>
      <c r="I1008" s="12"/>
      <c r="J1008" s="12"/>
      <c r="K1008" s="12"/>
      <c r="L1008" s="12"/>
      <c r="M1008" s="12"/>
      <c r="N1008" s="12"/>
      <c r="O1008" s="12"/>
      <c r="P1008" s="18"/>
      <c r="Q1008" s="15"/>
      <c r="R1008" s="21"/>
    </row>
    <row r="1009" spans="1:18" s="56" customFormat="1" ht="31.2">
      <c r="A1009" s="13"/>
      <c r="B1009" s="207"/>
      <c r="C1009" s="251" t="s">
        <v>651</v>
      </c>
      <c r="D1009" s="33"/>
      <c r="E1009" s="11"/>
      <c r="F1009" s="12"/>
      <c r="G1009" s="12"/>
      <c r="H1009" s="12"/>
      <c r="I1009" s="12"/>
      <c r="J1009" s="12"/>
      <c r="K1009" s="12"/>
      <c r="L1009" s="12"/>
      <c r="M1009" s="12"/>
      <c r="N1009" s="12"/>
      <c r="O1009" s="12"/>
      <c r="P1009" s="18"/>
      <c r="Q1009" s="15"/>
      <c r="R1009" s="21"/>
    </row>
    <row r="1010" spans="1:18" s="56" customFormat="1" ht="31.2">
      <c r="A1010" s="13"/>
      <c r="B1010" s="207"/>
      <c r="C1010" s="251" t="s">
        <v>652</v>
      </c>
      <c r="D1010" s="33"/>
      <c r="E1010" s="11"/>
      <c r="F1010" s="12"/>
      <c r="G1010" s="12"/>
      <c r="H1010" s="12"/>
      <c r="I1010" s="12"/>
      <c r="J1010" s="12"/>
      <c r="K1010" s="12"/>
      <c r="L1010" s="12"/>
      <c r="M1010" s="12"/>
      <c r="N1010" s="12"/>
      <c r="O1010" s="12"/>
      <c r="P1010" s="18"/>
      <c r="Q1010" s="15"/>
      <c r="R1010" s="21"/>
    </row>
    <row r="1011" spans="1:18" s="56" customFormat="1" ht="31.2">
      <c r="A1011" s="13"/>
      <c r="B1011" s="207"/>
      <c r="C1011" s="251" t="s">
        <v>653</v>
      </c>
      <c r="D1011" s="33"/>
      <c r="E1011" s="11"/>
      <c r="F1011" s="12"/>
      <c r="G1011" s="12"/>
      <c r="H1011" s="12"/>
      <c r="I1011" s="12"/>
      <c r="J1011" s="12"/>
      <c r="K1011" s="12"/>
      <c r="L1011" s="12"/>
      <c r="M1011" s="12"/>
      <c r="N1011" s="12"/>
      <c r="O1011" s="12"/>
      <c r="P1011" s="18"/>
      <c r="Q1011" s="15"/>
      <c r="R1011" s="21"/>
    </row>
    <row r="1012" spans="1:18" s="56" customFormat="1" ht="31.2">
      <c r="A1012" s="13"/>
      <c r="B1012" s="207"/>
      <c r="C1012" s="251" t="s">
        <v>654</v>
      </c>
      <c r="D1012" s="33"/>
      <c r="E1012" s="11"/>
      <c r="F1012" s="12"/>
      <c r="G1012" s="12"/>
      <c r="H1012" s="12"/>
      <c r="I1012" s="12"/>
      <c r="J1012" s="12"/>
      <c r="K1012" s="12"/>
      <c r="L1012" s="12"/>
      <c r="M1012" s="12"/>
      <c r="N1012" s="12"/>
      <c r="O1012" s="12"/>
      <c r="P1012" s="18"/>
      <c r="Q1012" s="15"/>
      <c r="R1012" s="21"/>
    </row>
    <row r="1013" spans="1:18" s="56" customFormat="1" ht="18">
      <c r="A1013" s="13"/>
      <c r="B1013" s="207"/>
      <c r="C1013" s="251"/>
      <c r="D1013" s="33"/>
      <c r="E1013" s="11"/>
      <c r="F1013" s="12"/>
      <c r="G1013" s="12"/>
      <c r="H1013" s="12"/>
      <c r="I1013" s="12"/>
      <c r="J1013" s="12"/>
      <c r="K1013" s="12"/>
      <c r="L1013" s="12"/>
      <c r="M1013" s="12"/>
      <c r="N1013" s="12"/>
      <c r="O1013" s="12"/>
      <c r="P1013" s="18"/>
      <c r="Q1013" s="15"/>
      <c r="R1013" s="21"/>
    </row>
    <row r="1014" spans="1:18" s="56" customFormat="1" ht="18">
      <c r="A1014" s="13"/>
      <c r="B1014" s="207"/>
      <c r="C1014" s="251"/>
      <c r="D1014" s="33"/>
      <c r="E1014" s="11"/>
      <c r="F1014" s="12"/>
      <c r="G1014" s="12"/>
      <c r="H1014" s="12"/>
      <c r="I1014" s="12"/>
      <c r="J1014" s="12"/>
      <c r="K1014" s="12"/>
      <c r="L1014" s="12"/>
      <c r="M1014" s="12"/>
      <c r="N1014" s="12"/>
      <c r="O1014" s="12"/>
      <c r="P1014" s="18"/>
      <c r="Q1014" s="15"/>
      <c r="R1014" s="21"/>
    </row>
    <row r="1015" spans="1:18" s="56" customFormat="1" ht="18">
      <c r="A1015" s="13"/>
      <c r="B1015" s="207"/>
      <c r="C1015" s="251"/>
      <c r="D1015" s="33"/>
      <c r="E1015" s="11"/>
      <c r="F1015" s="12"/>
      <c r="G1015" s="12"/>
      <c r="H1015" s="12"/>
      <c r="I1015" s="12"/>
      <c r="J1015" s="12"/>
      <c r="K1015" s="12"/>
      <c r="L1015" s="12"/>
      <c r="M1015" s="12"/>
      <c r="N1015" s="12"/>
      <c r="O1015" s="12"/>
      <c r="P1015" s="18"/>
      <c r="Q1015" s="15"/>
      <c r="R1015" s="21"/>
    </row>
    <row r="1016" spans="1:18" s="56" customFormat="1" ht="18">
      <c r="A1016" s="13"/>
      <c r="B1016" s="207"/>
      <c r="C1016" s="251"/>
      <c r="D1016" s="33"/>
      <c r="E1016" s="11"/>
      <c r="F1016" s="12"/>
      <c r="G1016" s="12"/>
      <c r="H1016" s="12"/>
      <c r="I1016" s="12"/>
      <c r="J1016" s="12"/>
      <c r="K1016" s="12"/>
      <c r="L1016" s="12"/>
      <c r="M1016" s="12"/>
      <c r="N1016" s="12"/>
      <c r="O1016" s="12"/>
      <c r="P1016" s="18"/>
      <c r="Q1016" s="15"/>
      <c r="R1016" s="21"/>
    </row>
    <row r="1017" spans="1:18" s="56" customFormat="1" ht="18">
      <c r="A1017" s="13"/>
      <c r="B1017" s="207"/>
      <c r="C1017" s="251"/>
      <c r="D1017" s="33"/>
      <c r="E1017" s="11"/>
      <c r="F1017" s="12"/>
      <c r="G1017" s="12"/>
      <c r="H1017" s="12"/>
      <c r="I1017" s="12"/>
      <c r="J1017" s="12"/>
      <c r="K1017" s="12"/>
      <c r="L1017" s="12"/>
      <c r="M1017" s="12"/>
      <c r="N1017" s="12"/>
      <c r="O1017" s="12"/>
      <c r="P1017" s="18"/>
      <c r="Q1017" s="15"/>
      <c r="R1017" s="21"/>
    </row>
    <row r="1018" spans="1:18" s="56" customFormat="1" ht="18">
      <c r="A1018" s="16"/>
      <c r="B1018" s="209"/>
      <c r="C1018" s="289"/>
      <c r="D1018" s="37"/>
      <c r="E1018" s="11"/>
      <c r="F1018" s="12"/>
      <c r="G1018" s="12"/>
      <c r="H1018" s="12"/>
      <c r="I1018" s="12"/>
      <c r="J1018" s="12"/>
      <c r="K1018" s="12"/>
      <c r="L1018" s="12"/>
      <c r="M1018" s="12"/>
      <c r="N1018" s="12"/>
      <c r="O1018" s="12"/>
      <c r="P1018" s="18"/>
      <c r="Q1018" s="19"/>
      <c r="R1018" s="28"/>
    </row>
    <row r="1019" spans="1:18" s="56" customFormat="1" ht="18">
      <c r="A1019" s="301" t="s">
        <v>185</v>
      </c>
      <c r="B1019" s="302"/>
      <c r="C1019" s="218"/>
      <c r="D1019" s="296">
        <v>79600</v>
      </c>
      <c r="E1019" s="217"/>
      <c r="F1019" s="220"/>
      <c r="G1019" s="220"/>
      <c r="H1019" s="220"/>
      <c r="I1019" s="220"/>
      <c r="J1019" s="220"/>
      <c r="K1019" s="220"/>
      <c r="L1019" s="220"/>
      <c r="M1019" s="220"/>
      <c r="N1019" s="220"/>
      <c r="O1019" s="220"/>
      <c r="P1019" s="220"/>
      <c r="Q1019" s="221"/>
      <c r="R1019" s="222"/>
    </row>
    <row r="1020" spans="1:18" s="56" customFormat="1" ht="24.75" customHeight="1">
      <c r="A1020" s="233">
        <v>1</v>
      </c>
      <c r="B1020" s="234" t="s">
        <v>656</v>
      </c>
      <c r="C1020" s="248" t="s">
        <v>657</v>
      </c>
      <c r="D1020" s="235">
        <v>70000</v>
      </c>
      <c r="E1020" s="192"/>
      <c r="F1020" s="195"/>
      <c r="G1020" s="195"/>
      <c r="H1020" s="195"/>
      <c r="I1020" s="195"/>
      <c r="J1020" s="195"/>
      <c r="K1020" s="195"/>
      <c r="L1020" s="195"/>
      <c r="M1020" s="195"/>
      <c r="N1020" s="195"/>
      <c r="O1020" s="195"/>
      <c r="P1020" s="195"/>
      <c r="Q1020" s="239" t="s">
        <v>19</v>
      </c>
      <c r="R1020" s="235">
        <v>70000</v>
      </c>
    </row>
    <row r="1021" spans="1:18" s="56" customFormat="1" ht="18">
      <c r="A1021" s="13"/>
      <c r="B1021" s="76" t="s">
        <v>655</v>
      </c>
      <c r="C1021" s="249" t="s">
        <v>658</v>
      </c>
      <c r="D1021" s="33"/>
      <c r="E1021" s="11"/>
      <c r="F1021" s="12"/>
      <c r="G1021" s="12"/>
      <c r="H1021" s="12"/>
      <c r="I1021" s="12"/>
      <c r="J1021" s="12"/>
      <c r="K1021" s="12"/>
      <c r="L1021" s="12"/>
      <c r="M1021" s="12"/>
      <c r="N1021" s="12"/>
      <c r="O1021" s="12"/>
      <c r="P1021" s="18"/>
      <c r="Q1021" s="15"/>
      <c r="R1021" s="21"/>
    </row>
    <row r="1022" spans="1:18" s="56" customFormat="1" ht="18">
      <c r="A1022" s="13"/>
      <c r="B1022" s="207"/>
      <c r="C1022" s="250"/>
      <c r="D1022" s="33"/>
      <c r="E1022" s="11"/>
      <c r="F1022" s="12"/>
      <c r="G1022" s="12"/>
      <c r="H1022" s="12"/>
      <c r="I1022" s="12"/>
      <c r="J1022" s="12"/>
      <c r="K1022" s="12"/>
      <c r="L1022" s="12"/>
      <c r="M1022" s="12"/>
      <c r="N1022" s="12"/>
      <c r="O1022" s="12"/>
      <c r="P1022" s="18"/>
      <c r="Q1022" s="15"/>
      <c r="R1022" s="21"/>
    </row>
    <row r="1023" spans="1:18" s="56" customFormat="1" ht="24" customHeight="1">
      <c r="A1023" s="233">
        <v>2</v>
      </c>
      <c r="B1023" s="234" t="s">
        <v>659</v>
      </c>
      <c r="C1023" s="248" t="s">
        <v>660</v>
      </c>
      <c r="D1023" s="235">
        <v>50000</v>
      </c>
      <c r="E1023" s="192"/>
      <c r="F1023" s="195"/>
      <c r="G1023" s="195"/>
      <c r="H1023" s="195"/>
      <c r="I1023" s="195"/>
      <c r="J1023" s="195"/>
      <c r="K1023" s="195"/>
      <c r="L1023" s="195"/>
      <c r="M1023" s="195"/>
      <c r="N1023" s="195"/>
      <c r="O1023" s="195"/>
      <c r="P1023" s="195"/>
      <c r="Q1023" s="239" t="s">
        <v>19</v>
      </c>
      <c r="R1023" s="235">
        <v>50000</v>
      </c>
    </row>
    <row r="1024" spans="1:18" s="56" customFormat="1" ht="18">
      <c r="A1024" s="13"/>
      <c r="B1024" s="76"/>
      <c r="C1024" s="249" t="s">
        <v>661</v>
      </c>
      <c r="D1024" s="33"/>
      <c r="E1024" s="11"/>
      <c r="F1024" s="12"/>
      <c r="G1024" s="12"/>
      <c r="H1024" s="12"/>
      <c r="I1024" s="12"/>
      <c r="J1024" s="12"/>
      <c r="K1024" s="12"/>
      <c r="L1024" s="12"/>
      <c r="M1024" s="12"/>
      <c r="N1024" s="12"/>
      <c r="O1024" s="12"/>
      <c r="P1024" s="18"/>
      <c r="Q1024" s="15"/>
      <c r="R1024" s="21"/>
    </row>
    <row r="1025" spans="1:18" s="56" customFormat="1" ht="18">
      <c r="A1025" s="13"/>
      <c r="B1025" s="207"/>
      <c r="C1025" s="250"/>
      <c r="D1025" s="33"/>
      <c r="E1025" s="11"/>
      <c r="F1025" s="12"/>
      <c r="G1025" s="12"/>
      <c r="H1025" s="12"/>
      <c r="I1025" s="12"/>
      <c r="J1025" s="12"/>
      <c r="K1025" s="12"/>
      <c r="L1025" s="12"/>
      <c r="M1025" s="12"/>
      <c r="N1025" s="12"/>
      <c r="O1025" s="12"/>
      <c r="P1025" s="18"/>
      <c r="Q1025" s="15"/>
      <c r="R1025" s="21"/>
    </row>
    <row r="1026" spans="1:18" s="56" customFormat="1" ht="18">
      <c r="A1026" s="13"/>
      <c r="B1026" s="207"/>
      <c r="C1026" s="250"/>
      <c r="D1026" s="20"/>
      <c r="E1026" s="11"/>
      <c r="F1026" s="12"/>
      <c r="G1026" s="12"/>
      <c r="H1026" s="12"/>
      <c r="I1026" s="12"/>
      <c r="J1026" s="12"/>
      <c r="K1026" s="12"/>
      <c r="L1026" s="12"/>
      <c r="M1026" s="12"/>
      <c r="N1026" s="12"/>
      <c r="O1026" s="12"/>
      <c r="P1026" s="18"/>
      <c r="Q1026" s="15"/>
      <c r="R1026" s="21"/>
    </row>
    <row r="1027" spans="1:18" s="56" customFormat="1" ht="31.2">
      <c r="A1027" s="233">
        <v>3</v>
      </c>
      <c r="B1027" s="234" t="s">
        <v>662</v>
      </c>
      <c r="C1027" s="248" t="s">
        <v>663</v>
      </c>
      <c r="D1027" s="235">
        <v>100000</v>
      </c>
      <c r="E1027" s="192"/>
      <c r="F1027" s="195"/>
      <c r="G1027" s="195"/>
      <c r="H1027" s="195"/>
      <c r="I1027" s="195"/>
      <c r="J1027" s="195"/>
      <c r="K1027" s="195"/>
      <c r="L1027" s="195"/>
      <c r="M1027" s="195"/>
      <c r="N1027" s="195"/>
      <c r="O1027" s="195"/>
      <c r="P1027" s="195"/>
      <c r="Q1027" s="239" t="s">
        <v>19</v>
      </c>
      <c r="R1027" s="235">
        <v>100000</v>
      </c>
    </row>
    <row r="1028" spans="1:18" s="56" customFormat="1" ht="18">
      <c r="A1028" s="13"/>
      <c r="B1028" s="76"/>
      <c r="C1028" s="249" t="s">
        <v>664</v>
      </c>
      <c r="D1028" s="33"/>
      <c r="E1028" s="11"/>
      <c r="F1028" s="12"/>
      <c r="G1028" s="12"/>
      <c r="H1028" s="12"/>
      <c r="I1028" s="12"/>
      <c r="J1028" s="12"/>
      <c r="K1028" s="12"/>
      <c r="L1028" s="12"/>
      <c r="M1028" s="12"/>
      <c r="N1028" s="12"/>
      <c r="O1028" s="12"/>
      <c r="P1028" s="18"/>
      <c r="Q1028" s="15"/>
      <c r="R1028" s="21"/>
    </row>
    <row r="1029" spans="1:18" s="56" customFormat="1" ht="18">
      <c r="A1029" s="13"/>
      <c r="B1029" s="207"/>
      <c r="C1029" s="250"/>
      <c r="D1029" s="33"/>
      <c r="E1029" s="11"/>
      <c r="F1029" s="12"/>
      <c r="G1029" s="12"/>
      <c r="H1029" s="12"/>
      <c r="I1029" s="12"/>
      <c r="J1029" s="12"/>
      <c r="K1029" s="12"/>
      <c r="L1029" s="12"/>
      <c r="M1029" s="12"/>
      <c r="N1029" s="12"/>
      <c r="O1029" s="12"/>
      <c r="P1029" s="18"/>
      <c r="Q1029" s="15"/>
      <c r="R1029" s="21"/>
    </row>
    <row r="1030" spans="1:18" s="56" customFormat="1" ht="18">
      <c r="A1030" s="13"/>
      <c r="B1030" s="207"/>
      <c r="C1030" s="250"/>
      <c r="D1030" s="20"/>
      <c r="E1030" s="11"/>
      <c r="F1030" s="12"/>
      <c r="G1030" s="12"/>
      <c r="H1030" s="12"/>
      <c r="I1030" s="12"/>
      <c r="J1030" s="12"/>
      <c r="K1030" s="12"/>
      <c r="L1030" s="12"/>
      <c r="M1030" s="12"/>
      <c r="N1030" s="12"/>
      <c r="O1030" s="12"/>
      <c r="P1030" s="18"/>
      <c r="Q1030" s="15"/>
      <c r="R1030" s="21"/>
    </row>
    <row r="1031" spans="1:18" s="56" customFormat="1" ht="18">
      <c r="A1031" s="13"/>
      <c r="B1031" s="207"/>
      <c r="C1031" s="251"/>
      <c r="D1031" s="33"/>
      <c r="E1031" s="11"/>
      <c r="F1031" s="12"/>
      <c r="G1031" s="12"/>
      <c r="H1031" s="12"/>
      <c r="I1031" s="12"/>
      <c r="J1031" s="12"/>
      <c r="K1031" s="12"/>
      <c r="L1031" s="12"/>
      <c r="M1031" s="12"/>
      <c r="N1031" s="12"/>
      <c r="O1031" s="12"/>
      <c r="P1031" s="18"/>
      <c r="Q1031" s="15"/>
      <c r="R1031" s="21"/>
    </row>
    <row r="1032" spans="1:18" s="56" customFormat="1" ht="18">
      <c r="A1032" s="16"/>
      <c r="B1032" s="209"/>
      <c r="C1032" s="289"/>
      <c r="D1032" s="37"/>
      <c r="E1032" s="11"/>
      <c r="F1032" s="12"/>
      <c r="G1032" s="12"/>
      <c r="H1032" s="12"/>
      <c r="I1032" s="12"/>
      <c r="J1032" s="12"/>
      <c r="K1032" s="12"/>
      <c r="L1032" s="12"/>
      <c r="M1032" s="12"/>
      <c r="N1032" s="12"/>
      <c r="O1032" s="12"/>
      <c r="P1032" s="18"/>
      <c r="Q1032" s="19"/>
      <c r="R1032" s="28"/>
    </row>
    <row r="1033" spans="1:18" s="56" customFormat="1" ht="18">
      <c r="A1033" s="22"/>
      <c r="B1033" s="246"/>
      <c r="C1033" s="297"/>
      <c r="D1033" s="38"/>
      <c r="E1033" s="22"/>
      <c r="F1033" s="22"/>
      <c r="G1033" s="22"/>
      <c r="H1033" s="22"/>
      <c r="I1033" s="22"/>
      <c r="J1033" s="22"/>
      <c r="K1033" s="22"/>
      <c r="L1033" s="22"/>
      <c r="M1033" s="22"/>
      <c r="N1033" s="22"/>
      <c r="O1033" s="22"/>
      <c r="P1033" s="22"/>
      <c r="Q1033" s="35"/>
      <c r="R1033" s="39"/>
    </row>
    <row r="1034" spans="1:18" s="56" customFormat="1" ht="18">
      <c r="A1034" s="22"/>
      <c r="B1034" s="246"/>
      <c r="C1034" s="297"/>
      <c r="D1034" s="38"/>
      <c r="E1034" s="22"/>
      <c r="F1034" s="22"/>
      <c r="G1034" s="22"/>
      <c r="H1034" s="22"/>
      <c r="I1034" s="22"/>
      <c r="J1034" s="22"/>
      <c r="K1034" s="22"/>
      <c r="L1034" s="22"/>
      <c r="M1034" s="22"/>
      <c r="N1034" s="22"/>
      <c r="O1034" s="22"/>
      <c r="P1034" s="22"/>
      <c r="Q1034" s="35"/>
      <c r="R1034" s="39"/>
    </row>
    <row r="1035" spans="1:18" s="56" customFormat="1" ht="20.100000000000001" customHeight="1">
      <c r="A1035" s="233">
        <v>4</v>
      </c>
      <c r="B1035" s="234" t="s">
        <v>759</v>
      </c>
      <c r="C1035" s="64" t="s">
        <v>665</v>
      </c>
      <c r="D1035" s="235">
        <v>30000</v>
      </c>
      <c r="E1035" s="192"/>
      <c r="F1035" s="195"/>
      <c r="G1035" s="195"/>
      <c r="H1035" s="195"/>
      <c r="I1035" s="195"/>
      <c r="J1035" s="195"/>
      <c r="K1035" s="195"/>
      <c r="L1035" s="195"/>
      <c r="M1035" s="195"/>
      <c r="N1035" s="195"/>
      <c r="O1035" s="195"/>
      <c r="P1035" s="195"/>
      <c r="Q1035" s="239" t="s">
        <v>19</v>
      </c>
      <c r="R1035" s="235">
        <v>30000</v>
      </c>
    </row>
    <row r="1036" spans="1:18" s="56" customFormat="1" ht="20.100000000000001" customHeight="1">
      <c r="A1036" s="13"/>
      <c r="B1036" s="76"/>
      <c r="C1036" s="76" t="s">
        <v>666</v>
      </c>
      <c r="D1036" s="33"/>
      <c r="E1036" s="11"/>
      <c r="F1036" s="12"/>
      <c r="G1036" s="12"/>
      <c r="H1036" s="12"/>
      <c r="I1036" s="12"/>
      <c r="J1036" s="12"/>
      <c r="K1036" s="12"/>
      <c r="L1036" s="12"/>
      <c r="M1036" s="12"/>
      <c r="N1036" s="12"/>
      <c r="O1036" s="12"/>
      <c r="P1036" s="18"/>
      <c r="Q1036" s="15"/>
      <c r="R1036" s="21"/>
    </row>
    <row r="1037" spans="1:18" s="56" customFormat="1" ht="20.100000000000001" customHeight="1">
      <c r="A1037" s="13"/>
      <c r="B1037" s="207"/>
      <c r="C1037" s="250"/>
      <c r="D1037" s="33"/>
      <c r="E1037" s="11"/>
      <c r="F1037" s="12"/>
      <c r="G1037" s="12"/>
      <c r="H1037" s="12"/>
      <c r="I1037" s="12"/>
      <c r="J1037" s="12"/>
      <c r="K1037" s="12"/>
      <c r="L1037" s="12"/>
      <c r="M1037" s="12"/>
      <c r="N1037" s="12"/>
      <c r="O1037" s="12"/>
      <c r="P1037" s="18"/>
      <c r="Q1037" s="15"/>
      <c r="R1037" s="21"/>
    </row>
    <row r="1038" spans="1:18" s="56" customFormat="1" ht="20.100000000000001" customHeight="1">
      <c r="A1038" s="13"/>
      <c r="B1038" s="207"/>
      <c r="C1038" s="250"/>
      <c r="D1038" s="20"/>
      <c r="E1038" s="11"/>
      <c r="F1038" s="12"/>
      <c r="G1038" s="12"/>
      <c r="H1038" s="12"/>
      <c r="I1038" s="12"/>
      <c r="J1038" s="12"/>
      <c r="K1038" s="12"/>
      <c r="L1038" s="12"/>
      <c r="M1038" s="12"/>
      <c r="N1038" s="12"/>
      <c r="O1038" s="12"/>
      <c r="P1038" s="18"/>
      <c r="Q1038" s="15"/>
      <c r="R1038" s="21"/>
    </row>
    <row r="1039" spans="1:18" s="298" customFormat="1" ht="20.100000000000001" customHeight="1">
      <c r="A1039" s="233">
        <v>5</v>
      </c>
      <c r="B1039" s="234" t="s">
        <v>668</v>
      </c>
      <c r="C1039" s="64" t="s">
        <v>663</v>
      </c>
      <c r="D1039" s="235">
        <v>30000</v>
      </c>
      <c r="E1039" s="192"/>
      <c r="F1039" s="195"/>
      <c r="G1039" s="195"/>
      <c r="H1039" s="195"/>
      <c r="I1039" s="195"/>
      <c r="J1039" s="195"/>
      <c r="K1039" s="195"/>
      <c r="L1039" s="195"/>
      <c r="M1039" s="195"/>
      <c r="N1039" s="195"/>
      <c r="O1039" s="195"/>
      <c r="P1039" s="195"/>
      <c r="Q1039" s="239" t="s">
        <v>19</v>
      </c>
      <c r="R1039" s="235">
        <v>30000</v>
      </c>
    </row>
    <row r="1040" spans="1:18" s="298" customFormat="1" ht="20.100000000000001" customHeight="1">
      <c r="A1040" s="13"/>
      <c r="B1040" s="76" t="s">
        <v>669</v>
      </c>
      <c r="C1040" s="76" t="s">
        <v>667</v>
      </c>
      <c r="D1040" s="33"/>
      <c r="E1040" s="11"/>
      <c r="F1040" s="12"/>
      <c r="G1040" s="12"/>
      <c r="H1040" s="12"/>
      <c r="I1040" s="12"/>
      <c r="J1040" s="12"/>
      <c r="K1040" s="12"/>
      <c r="L1040" s="12"/>
      <c r="M1040" s="12"/>
      <c r="N1040" s="12"/>
      <c r="O1040" s="12"/>
      <c r="P1040" s="18"/>
      <c r="Q1040" s="15"/>
      <c r="R1040" s="21"/>
    </row>
    <row r="1041" spans="1:18" s="298" customFormat="1" ht="20.100000000000001" customHeight="1">
      <c r="A1041" s="13"/>
      <c r="B1041" s="207"/>
      <c r="C1041" s="207" t="s">
        <v>670</v>
      </c>
      <c r="D1041" s="33"/>
      <c r="E1041" s="11"/>
      <c r="F1041" s="12"/>
      <c r="G1041" s="12"/>
      <c r="H1041" s="12"/>
      <c r="I1041" s="12"/>
      <c r="J1041" s="12"/>
      <c r="K1041" s="12"/>
      <c r="L1041" s="12"/>
      <c r="M1041" s="12"/>
      <c r="N1041" s="12"/>
      <c r="O1041" s="12"/>
      <c r="P1041" s="18"/>
      <c r="Q1041" s="15"/>
      <c r="R1041" s="21"/>
    </row>
    <row r="1042" spans="1:18" s="298" customFormat="1" ht="20.100000000000001" customHeight="1">
      <c r="A1042" s="13"/>
      <c r="B1042" s="207"/>
      <c r="C1042" s="207"/>
      <c r="D1042" s="20"/>
      <c r="E1042" s="11"/>
      <c r="F1042" s="12"/>
      <c r="G1042" s="12"/>
      <c r="H1042" s="12"/>
      <c r="I1042" s="12"/>
      <c r="J1042" s="12"/>
      <c r="K1042" s="12"/>
      <c r="L1042" s="12"/>
      <c r="M1042" s="12"/>
      <c r="N1042" s="12"/>
      <c r="O1042" s="12"/>
      <c r="P1042" s="18"/>
      <c r="Q1042" s="15"/>
      <c r="R1042" s="21"/>
    </row>
    <row r="1043" spans="1:18" s="56" customFormat="1" ht="31.2">
      <c r="A1043" s="233">
        <v>6</v>
      </c>
      <c r="B1043" s="234" t="s">
        <v>671</v>
      </c>
      <c r="C1043" s="248" t="s">
        <v>672</v>
      </c>
      <c r="D1043" s="235">
        <v>100000</v>
      </c>
      <c r="E1043" s="192"/>
      <c r="F1043" s="195"/>
      <c r="G1043" s="195"/>
      <c r="H1043" s="195"/>
      <c r="I1043" s="195"/>
      <c r="J1043" s="195"/>
      <c r="K1043" s="195"/>
      <c r="L1043" s="195"/>
      <c r="M1043" s="195"/>
      <c r="N1043" s="195"/>
      <c r="O1043" s="195"/>
      <c r="P1043" s="195"/>
      <c r="Q1043" s="239" t="s">
        <v>19</v>
      </c>
      <c r="R1043" s="235">
        <v>100000</v>
      </c>
    </row>
    <row r="1044" spans="1:18" s="56" customFormat="1" ht="18">
      <c r="A1044" s="13"/>
      <c r="B1044" s="76"/>
      <c r="C1044" s="249" t="s">
        <v>673</v>
      </c>
      <c r="D1044" s="33"/>
      <c r="E1044" s="11"/>
      <c r="F1044" s="12"/>
      <c r="G1044" s="12"/>
      <c r="H1044" s="12"/>
      <c r="I1044" s="12"/>
      <c r="J1044" s="12"/>
      <c r="K1044" s="12"/>
      <c r="L1044" s="12"/>
      <c r="M1044" s="12"/>
      <c r="N1044" s="12"/>
      <c r="O1044" s="12"/>
      <c r="P1044" s="18"/>
      <c r="Q1044" s="15"/>
      <c r="R1044" s="21"/>
    </row>
    <row r="1045" spans="1:18" s="56" customFormat="1" ht="18">
      <c r="A1045" s="13"/>
      <c r="B1045" s="207"/>
      <c r="C1045" s="250"/>
      <c r="D1045" s="33"/>
      <c r="E1045" s="11"/>
      <c r="F1045" s="12"/>
      <c r="G1045" s="12"/>
      <c r="H1045" s="12"/>
      <c r="I1045" s="12"/>
      <c r="J1045" s="12"/>
      <c r="K1045" s="12"/>
      <c r="L1045" s="12"/>
      <c r="M1045" s="12"/>
      <c r="N1045" s="12"/>
      <c r="O1045" s="12"/>
      <c r="P1045" s="18"/>
      <c r="Q1045" s="15"/>
      <c r="R1045" s="21"/>
    </row>
    <row r="1046" spans="1:18" s="56" customFormat="1" ht="18">
      <c r="A1046" s="13"/>
      <c r="B1046" s="207"/>
      <c r="C1046" s="250"/>
      <c r="D1046" s="20"/>
      <c r="E1046" s="11"/>
      <c r="F1046" s="12"/>
      <c r="G1046" s="12"/>
      <c r="H1046" s="12"/>
      <c r="I1046" s="12"/>
      <c r="J1046" s="12"/>
      <c r="K1046" s="12"/>
      <c r="L1046" s="12"/>
      <c r="M1046" s="12"/>
      <c r="N1046" s="12"/>
      <c r="O1046" s="12"/>
      <c r="P1046" s="18"/>
      <c r="Q1046" s="15"/>
      <c r="R1046" s="21"/>
    </row>
    <row r="1047" spans="1:18" s="56" customFormat="1" ht="18">
      <c r="A1047" s="13"/>
      <c r="B1047" s="207"/>
      <c r="C1047" s="250"/>
      <c r="D1047" s="20"/>
      <c r="E1047" s="11"/>
      <c r="F1047" s="12"/>
      <c r="G1047" s="12"/>
      <c r="H1047" s="12"/>
      <c r="I1047" s="12"/>
      <c r="J1047" s="12"/>
      <c r="K1047" s="12"/>
      <c r="L1047" s="12"/>
      <c r="M1047" s="12"/>
      <c r="N1047" s="12"/>
      <c r="O1047" s="12"/>
      <c r="P1047" s="18"/>
      <c r="Q1047" s="15"/>
      <c r="R1047" s="21"/>
    </row>
    <row r="1048" spans="1:18" s="56" customFormat="1" ht="18">
      <c r="A1048" s="13"/>
      <c r="B1048" s="207"/>
      <c r="C1048" s="250"/>
      <c r="D1048" s="20"/>
      <c r="E1048" s="11"/>
      <c r="F1048" s="12"/>
      <c r="G1048" s="12"/>
      <c r="H1048" s="12"/>
      <c r="I1048" s="12"/>
      <c r="J1048" s="12"/>
      <c r="K1048" s="12"/>
      <c r="L1048" s="12"/>
      <c r="M1048" s="12"/>
      <c r="N1048" s="12"/>
      <c r="O1048" s="12"/>
      <c r="P1048" s="18"/>
      <c r="Q1048" s="15"/>
      <c r="R1048" s="21"/>
    </row>
    <row r="1049" spans="1:18" s="56" customFormat="1" ht="18">
      <c r="A1049" s="16"/>
      <c r="B1049" s="209"/>
      <c r="C1049" s="289"/>
      <c r="D1049" s="37"/>
      <c r="E1049" s="11"/>
      <c r="F1049" s="12"/>
      <c r="G1049" s="12"/>
      <c r="H1049" s="12"/>
      <c r="I1049" s="12"/>
      <c r="J1049" s="12"/>
      <c r="K1049" s="12"/>
      <c r="L1049" s="12"/>
      <c r="M1049" s="12"/>
      <c r="N1049" s="12"/>
      <c r="O1049" s="12"/>
      <c r="P1049" s="18"/>
      <c r="Q1049" s="19"/>
      <c r="R1049" s="28"/>
    </row>
    <row r="1050" spans="1:18" s="56" customFormat="1" ht="18">
      <c r="A1050" s="301" t="s">
        <v>140</v>
      </c>
      <c r="B1050" s="302"/>
      <c r="C1050" s="218"/>
      <c r="D1050" s="296">
        <f>SUM(D1020:D1049)</f>
        <v>380000</v>
      </c>
      <c r="E1050" s="217"/>
      <c r="F1050" s="220"/>
      <c r="G1050" s="220"/>
      <c r="H1050" s="220"/>
      <c r="I1050" s="220"/>
      <c r="J1050" s="220"/>
      <c r="K1050" s="220"/>
      <c r="L1050" s="220"/>
      <c r="M1050" s="220"/>
      <c r="N1050" s="220"/>
      <c r="O1050" s="220"/>
      <c r="P1050" s="220"/>
      <c r="Q1050" s="221"/>
      <c r="R1050" s="296">
        <v>380000</v>
      </c>
    </row>
    <row r="1051" spans="1:18" s="56" customFormat="1" ht="31.2">
      <c r="A1051" s="233">
        <v>1</v>
      </c>
      <c r="B1051" s="234" t="s">
        <v>674</v>
      </c>
      <c r="C1051" s="248" t="s">
        <v>677</v>
      </c>
      <c r="D1051" s="235">
        <v>10000</v>
      </c>
      <c r="E1051" s="192"/>
      <c r="F1051" s="195"/>
      <c r="G1051" s="195"/>
      <c r="H1051" s="195"/>
      <c r="I1051" s="195"/>
      <c r="J1051" s="195"/>
      <c r="K1051" s="195"/>
      <c r="L1051" s="195"/>
      <c r="M1051" s="195"/>
      <c r="N1051" s="195"/>
      <c r="O1051" s="195"/>
      <c r="P1051" s="195"/>
      <c r="Q1051" s="239" t="s">
        <v>19</v>
      </c>
      <c r="R1051" s="235">
        <v>90695</v>
      </c>
    </row>
    <row r="1052" spans="1:18" s="56" customFormat="1" ht="18">
      <c r="A1052" s="13"/>
      <c r="B1052" s="76" t="s">
        <v>675</v>
      </c>
      <c r="C1052" s="249" t="s">
        <v>75</v>
      </c>
      <c r="D1052" s="33"/>
      <c r="E1052" s="11"/>
      <c r="F1052" s="12"/>
      <c r="G1052" s="12"/>
      <c r="H1052" s="12"/>
      <c r="I1052" s="12"/>
      <c r="J1052" s="12"/>
      <c r="K1052" s="12"/>
      <c r="L1052" s="12"/>
      <c r="M1052" s="12"/>
      <c r="N1052" s="12"/>
      <c r="O1052" s="12"/>
      <c r="P1052" s="18"/>
      <c r="Q1052" s="15"/>
      <c r="R1052" s="21"/>
    </row>
    <row r="1053" spans="1:18" s="56" customFormat="1" ht="18">
      <c r="A1053" s="13"/>
      <c r="B1053" s="207" t="s">
        <v>676</v>
      </c>
      <c r="C1053" s="250"/>
      <c r="D1053" s="33"/>
      <c r="E1053" s="11"/>
      <c r="F1053" s="12"/>
      <c r="G1053" s="12"/>
      <c r="H1053" s="12"/>
      <c r="I1053" s="12"/>
      <c r="J1053" s="12"/>
      <c r="K1053" s="12"/>
      <c r="L1053" s="12"/>
      <c r="M1053" s="12"/>
      <c r="N1053" s="12"/>
      <c r="O1053" s="12"/>
      <c r="P1053" s="18"/>
      <c r="Q1053" s="15"/>
      <c r="R1053" s="21"/>
    </row>
    <row r="1054" spans="1:18" s="56" customFormat="1" ht="18">
      <c r="A1054" s="13"/>
      <c r="B1054" s="207"/>
      <c r="C1054" s="250"/>
      <c r="D1054" s="20"/>
      <c r="E1054" s="11"/>
      <c r="F1054" s="12"/>
      <c r="G1054" s="12"/>
      <c r="H1054" s="12"/>
      <c r="I1054" s="12"/>
      <c r="J1054" s="12"/>
      <c r="K1054" s="12"/>
      <c r="L1054" s="12"/>
      <c r="M1054" s="12"/>
      <c r="N1054" s="12"/>
      <c r="O1054" s="12"/>
      <c r="P1054" s="18"/>
      <c r="Q1054" s="15"/>
      <c r="R1054" s="21"/>
    </row>
    <row r="1055" spans="1:18" s="56" customFormat="1" ht="18">
      <c r="A1055" s="13"/>
      <c r="B1055" s="207"/>
      <c r="C1055" s="251"/>
      <c r="D1055" s="33"/>
      <c r="E1055" s="11"/>
      <c r="F1055" s="12"/>
      <c r="G1055" s="12"/>
      <c r="H1055" s="12"/>
      <c r="I1055" s="12"/>
      <c r="J1055" s="12"/>
      <c r="K1055" s="12"/>
      <c r="L1055" s="12"/>
      <c r="M1055" s="12"/>
      <c r="N1055" s="12"/>
      <c r="O1055" s="12"/>
      <c r="P1055" s="18"/>
      <c r="Q1055" s="15"/>
      <c r="R1055" s="21"/>
    </row>
    <row r="1056" spans="1:18" s="56" customFormat="1" ht="18">
      <c r="A1056" s="16"/>
      <c r="B1056" s="209"/>
      <c r="C1056" s="289"/>
      <c r="D1056" s="37"/>
      <c r="E1056" s="11"/>
      <c r="F1056" s="12"/>
      <c r="G1056" s="12"/>
      <c r="H1056" s="12"/>
      <c r="I1056" s="12"/>
      <c r="J1056" s="12"/>
      <c r="K1056" s="12"/>
      <c r="L1056" s="12"/>
      <c r="M1056" s="12"/>
      <c r="N1056" s="12"/>
      <c r="O1056" s="12"/>
      <c r="P1056" s="18"/>
      <c r="Q1056" s="19"/>
      <c r="R1056" s="28"/>
    </row>
    <row r="1057" spans="1:18" s="56" customFormat="1" ht="18">
      <c r="A1057" s="233">
        <v>2</v>
      </c>
      <c r="B1057" s="234" t="s">
        <v>760</v>
      </c>
      <c r="C1057" s="248" t="s">
        <v>680</v>
      </c>
      <c r="D1057" s="235">
        <v>823000</v>
      </c>
      <c r="E1057" s="192"/>
      <c r="F1057" s="195"/>
      <c r="G1057" s="195"/>
      <c r="H1057" s="195"/>
      <c r="I1057" s="195"/>
      <c r="J1057" s="195"/>
      <c r="K1057" s="195"/>
      <c r="L1057" s="195"/>
      <c r="M1057" s="195"/>
      <c r="N1057" s="195"/>
      <c r="O1057" s="195"/>
      <c r="P1057" s="195"/>
      <c r="Q1057" s="239" t="s">
        <v>19</v>
      </c>
      <c r="R1057" s="235">
        <v>569979</v>
      </c>
    </row>
    <row r="1058" spans="1:18" s="56" customFormat="1" ht="18">
      <c r="A1058" s="13"/>
      <c r="B1058" s="76" t="s">
        <v>678</v>
      </c>
      <c r="C1058" s="249" t="s">
        <v>681</v>
      </c>
      <c r="D1058" s="33"/>
      <c r="E1058" s="11"/>
      <c r="F1058" s="12"/>
      <c r="G1058" s="12"/>
      <c r="H1058" s="12"/>
      <c r="I1058" s="12"/>
      <c r="J1058" s="12"/>
      <c r="K1058" s="12"/>
      <c r="L1058" s="12"/>
      <c r="M1058" s="12"/>
      <c r="N1058" s="12"/>
      <c r="O1058" s="12"/>
      <c r="P1058" s="18"/>
      <c r="Q1058" s="15"/>
      <c r="R1058" s="21"/>
    </row>
    <row r="1059" spans="1:18" s="56" customFormat="1" ht="18">
      <c r="A1059" s="13"/>
      <c r="B1059" s="207" t="s">
        <v>679</v>
      </c>
      <c r="C1059" s="250" t="s">
        <v>682</v>
      </c>
      <c r="D1059" s="33"/>
      <c r="E1059" s="11"/>
      <c r="F1059" s="12"/>
      <c r="G1059" s="12"/>
      <c r="H1059" s="12"/>
      <c r="I1059" s="12"/>
      <c r="J1059" s="12"/>
      <c r="K1059" s="12"/>
      <c r="L1059" s="12"/>
      <c r="M1059" s="12"/>
      <c r="N1059" s="12"/>
      <c r="O1059" s="12"/>
      <c r="P1059" s="18"/>
      <c r="Q1059" s="15"/>
      <c r="R1059" s="21"/>
    </row>
    <row r="1060" spans="1:18" s="56" customFormat="1" ht="18">
      <c r="A1060" s="13"/>
      <c r="B1060" s="207"/>
      <c r="C1060" s="250"/>
      <c r="D1060" s="20"/>
      <c r="E1060" s="11"/>
      <c r="F1060" s="12"/>
      <c r="G1060" s="12"/>
      <c r="H1060" s="12"/>
      <c r="I1060" s="12"/>
      <c r="J1060" s="12"/>
      <c r="K1060" s="12"/>
      <c r="L1060" s="12"/>
      <c r="M1060" s="12"/>
      <c r="N1060" s="12"/>
      <c r="O1060" s="12"/>
      <c r="P1060" s="18"/>
      <c r="Q1060" s="15"/>
      <c r="R1060" s="21"/>
    </row>
    <row r="1061" spans="1:18" s="56" customFormat="1" ht="18">
      <c r="A1061" s="13"/>
      <c r="B1061" s="207"/>
      <c r="C1061" s="251"/>
      <c r="D1061" s="33"/>
      <c r="E1061" s="11"/>
      <c r="F1061" s="12"/>
      <c r="G1061" s="12"/>
      <c r="H1061" s="12"/>
      <c r="I1061" s="12"/>
      <c r="J1061" s="12"/>
      <c r="K1061" s="12"/>
      <c r="L1061" s="12"/>
      <c r="M1061" s="12"/>
      <c r="N1061" s="12"/>
      <c r="O1061" s="12"/>
      <c r="P1061" s="18"/>
      <c r="Q1061" s="15"/>
      <c r="R1061" s="21"/>
    </row>
    <row r="1062" spans="1:18" s="56" customFormat="1" ht="18">
      <c r="A1062" s="16"/>
      <c r="B1062" s="209"/>
      <c r="C1062" s="289"/>
      <c r="D1062" s="37"/>
      <c r="E1062" s="11"/>
      <c r="F1062" s="12"/>
      <c r="G1062" s="12"/>
      <c r="H1062" s="12"/>
      <c r="I1062" s="12"/>
      <c r="J1062" s="12"/>
      <c r="K1062" s="12"/>
      <c r="L1062" s="12"/>
      <c r="M1062" s="12"/>
      <c r="N1062" s="12"/>
      <c r="O1062" s="12"/>
      <c r="P1062" s="18"/>
      <c r="Q1062" s="19"/>
      <c r="R1062" s="28"/>
    </row>
    <row r="1063" spans="1:18" s="56" customFormat="1"/>
    <row r="1064" spans="1:18" s="56" customFormat="1"/>
    <row r="1065" spans="1:18" s="56" customFormat="1"/>
    <row r="1066" spans="1:18" s="56" customFormat="1"/>
    <row r="1067" spans="1:18" s="56" customFormat="1"/>
    <row r="1068" spans="1:18" s="56" customFormat="1" ht="18">
      <c r="A1068" s="233">
        <v>3</v>
      </c>
      <c r="B1068" s="234" t="s">
        <v>683</v>
      </c>
      <c r="C1068" s="248" t="s">
        <v>684</v>
      </c>
      <c r="D1068" s="235">
        <v>3900</v>
      </c>
      <c r="E1068" s="192"/>
      <c r="F1068" s="195"/>
      <c r="G1068" s="195"/>
      <c r="H1068" s="195"/>
      <c r="I1068" s="195"/>
      <c r="J1068" s="195"/>
      <c r="K1068" s="195"/>
      <c r="L1068" s="195"/>
      <c r="M1068" s="195"/>
      <c r="N1068" s="195"/>
      <c r="O1068" s="195"/>
      <c r="P1068" s="195"/>
      <c r="Q1068" s="239" t="s">
        <v>19</v>
      </c>
      <c r="R1068" s="235">
        <v>3900</v>
      </c>
    </row>
    <row r="1069" spans="1:18" s="56" customFormat="1" ht="18">
      <c r="A1069" s="13"/>
      <c r="B1069" s="76"/>
      <c r="C1069" s="249" t="s">
        <v>685</v>
      </c>
      <c r="D1069" s="33"/>
      <c r="E1069" s="11"/>
      <c r="F1069" s="12"/>
      <c r="G1069" s="12"/>
      <c r="H1069" s="12"/>
      <c r="I1069" s="12"/>
      <c r="J1069" s="12"/>
      <c r="K1069" s="12"/>
      <c r="L1069" s="12"/>
      <c r="M1069" s="12"/>
      <c r="N1069" s="12"/>
      <c r="O1069" s="12"/>
      <c r="P1069" s="18"/>
      <c r="Q1069" s="15"/>
      <c r="R1069" s="21"/>
    </row>
    <row r="1070" spans="1:18" s="56" customFormat="1" ht="18">
      <c r="A1070" s="13"/>
      <c r="B1070" s="207"/>
      <c r="C1070" s="250"/>
      <c r="D1070" s="33"/>
      <c r="E1070" s="11"/>
      <c r="F1070" s="12"/>
      <c r="G1070" s="12"/>
      <c r="H1070" s="12"/>
      <c r="I1070" s="12"/>
      <c r="J1070" s="12"/>
      <c r="K1070" s="12"/>
      <c r="L1070" s="12"/>
      <c r="M1070" s="12"/>
      <c r="N1070" s="12"/>
      <c r="O1070" s="12"/>
      <c r="P1070" s="18"/>
      <c r="Q1070" s="15"/>
      <c r="R1070" s="21"/>
    </row>
    <row r="1071" spans="1:18" s="56" customFormat="1" ht="18">
      <c r="A1071" s="233">
        <v>4</v>
      </c>
      <c r="B1071" s="234" t="s">
        <v>686</v>
      </c>
      <c r="C1071" s="248" t="s">
        <v>687</v>
      </c>
      <c r="D1071" s="235">
        <v>6500</v>
      </c>
      <c r="E1071" s="192"/>
      <c r="F1071" s="195"/>
      <c r="G1071" s="195"/>
      <c r="H1071" s="195"/>
      <c r="I1071" s="195"/>
      <c r="J1071" s="195"/>
      <c r="K1071" s="195"/>
      <c r="L1071" s="195"/>
      <c r="M1071" s="195"/>
      <c r="N1071" s="195"/>
      <c r="O1071" s="195"/>
      <c r="P1071" s="195"/>
      <c r="Q1071" s="239" t="s">
        <v>19</v>
      </c>
      <c r="R1071" s="235">
        <v>6500</v>
      </c>
    </row>
    <row r="1072" spans="1:18" s="56" customFormat="1" ht="18">
      <c r="A1072" s="13"/>
      <c r="B1072" s="76"/>
      <c r="C1072" s="249" t="s">
        <v>688</v>
      </c>
      <c r="D1072" s="33"/>
      <c r="E1072" s="11"/>
      <c r="F1072" s="12"/>
      <c r="G1072" s="12"/>
      <c r="H1072" s="12"/>
      <c r="I1072" s="12"/>
      <c r="J1072" s="12"/>
      <c r="K1072" s="12"/>
      <c r="L1072" s="12"/>
      <c r="M1072" s="12"/>
      <c r="N1072" s="12"/>
      <c r="O1072" s="12"/>
      <c r="P1072" s="18"/>
      <c r="Q1072" s="15"/>
      <c r="R1072" s="21"/>
    </row>
    <row r="1073" spans="1:18" s="56" customFormat="1" ht="18">
      <c r="A1073" s="13"/>
      <c r="B1073" s="207"/>
      <c r="C1073" s="250"/>
      <c r="D1073" s="33"/>
      <c r="E1073" s="11"/>
      <c r="F1073" s="12"/>
      <c r="G1073" s="12"/>
      <c r="H1073" s="12"/>
      <c r="I1073" s="12"/>
      <c r="J1073" s="12"/>
      <c r="K1073" s="12"/>
      <c r="L1073" s="12"/>
      <c r="M1073" s="12"/>
      <c r="N1073" s="12"/>
      <c r="O1073" s="12"/>
      <c r="P1073" s="18"/>
      <c r="Q1073" s="15"/>
      <c r="R1073" s="21"/>
    </row>
    <row r="1074" spans="1:18" s="56" customFormat="1" ht="18">
      <c r="A1074" s="233">
        <v>5</v>
      </c>
      <c r="B1074" s="234" t="s">
        <v>689</v>
      </c>
      <c r="C1074" s="64" t="s">
        <v>691</v>
      </c>
      <c r="D1074" s="235">
        <v>24000</v>
      </c>
      <c r="E1074" s="192"/>
      <c r="F1074" s="195"/>
      <c r="G1074" s="195"/>
      <c r="H1074" s="195"/>
      <c r="I1074" s="195"/>
      <c r="J1074" s="195"/>
      <c r="K1074" s="195"/>
      <c r="L1074" s="195"/>
      <c r="M1074" s="195"/>
      <c r="N1074" s="195"/>
      <c r="O1074" s="195"/>
      <c r="P1074" s="195"/>
      <c r="Q1074" s="239" t="s">
        <v>19</v>
      </c>
      <c r="R1074" s="235">
        <v>24000</v>
      </c>
    </row>
    <row r="1075" spans="1:18" s="56" customFormat="1" ht="18">
      <c r="A1075" s="13"/>
      <c r="B1075" s="76" t="s">
        <v>690</v>
      </c>
      <c r="C1075" s="76" t="s">
        <v>690</v>
      </c>
      <c r="D1075" s="33"/>
      <c r="E1075" s="11"/>
      <c r="F1075" s="12"/>
      <c r="G1075" s="12"/>
      <c r="H1075" s="12"/>
      <c r="I1075" s="12"/>
      <c r="J1075" s="12"/>
      <c r="K1075" s="12"/>
      <c r="L1075" s="12"/>
      <c r="M1075" s="12"/>
      <c r="N1075" s="12"/>
      <c r="O1075" s="12"/>
      <c r="P1075" s="18"/>
      <c r="Q1075" s="15"/>
      <c r="R1075" s="21"/>
    </row>
    <row r="1076" spans="1:18" s="56" customFormat="1" ht="18">
      <c r="A1076" s="13"/>
      <c r="B1076" s="76"/>
      <c r="C1076" s="76"/>
      <c r="D1076" s="33"/>
      <c r="E1076" s="11"/>
      <c r="F1076" s="12"/>
      <c r="G1076" s="12"/>
      <c r="H1076" s="12"/>
      <c r="I1076" s="12"/>
      <c r="J1076" s="12"/>
      <c r="K1076" s="12"/>
      <c r="L1076" s="12"/>
      <c r="M1076" s="12"/>
      <c r="N1076" s="12"/>
      <c r="O1076" s="12"/>
      <c r="P1076" s="18"/>
      <c r="Q1076" s="15"/>
      <c r="R1076" s="21"/>
    </row>
    <row r="1077" spans="1:18" s="56" customFormat="1" ht="18">
      <c r="A1077" s="13"/>
      <c r="B1077" s="207"/>
      <c r="C1077" s="250"/>
      <c r="D1077" s="33"/>
      <c r="E1077" s="11"/>
      <c r="F1077" s="12"/>
      <c r="G1077" s="12"/>
      <c r="H1077" s="12"/>
      <c r="I1077" s="12"/>
      <c r="J1077" s="12"/>
      <c r="K1077" s="12"/>
      <c r="L1077" s="12"/>
      <c r="M1077" s="12"/>
      <c r="N1077" s="12"/>
      <c r="O1077" s="12"/>
      <c r="P1077" s="18"/>
      <c r="Q1077" s="15"/>
      <c r="R1077" s="21"/>
    </row>
    <row r="1078" spans="1:18" s="56" customFormat="1" ht="18">
      <c r="A1078" s="233">
        <v>6</v>
      </c>
      <c r="B1078" s="234" t="s">
        <v>692</v>
      </c>
      <c r="C1078" s="248" t="s">
        <v>694</v>
      </c>
      <c r="D1078" s="235">
        <v>500000</v>
      </c>
      <c r="E1078" s="192"/>
      <c r="F1078" s="195"/>
      <c r="G1078" s="195"/>
      <c r="H1078" s="195"/>
      <c r="I1078" s="195"/>
      <c r="J1078" s="195"/>
      <c r="K1078" s="195"/>
      <c r="L1078" s="195"/>
      <c r="M1078" s="195"/>
      <c r="N1078" s="195"/>
      <c r="O1078" s="195"/>
      <c r="P1078" s="195"/>
      <c r="Q1078" s="239" t="s">
        <v>19</v>
      </c>
      <c r="R1078" s="235">
        <v>500000</v>
      </c>
    </row>
    <row r="1079" spans="1:18" s="56" customFormat="1" ht="18">
      <c r="A1079" s="13"/>
      <c r="B1079" s="76" t="s">
        <v>693</v>
      </c>
      <c r="C1079" s="249" t="s">
        <v>695</v>
      </c>
      <c r="D1079" s="33"/>
      <c r="E1079" s="11"/>
      <c r="F1079" s="12"/>
      <c r="G1079" s="12"/>
      <c r="H1079" s="12"/>
      <c r="I1079" s="12"/>
      <c r="J1079" s="12"/>
      <c r="K1079" s="12"/>
      <c r="L1079" s="12"/>
      <c r="M1079" s="12"/>
      <c r="N1079" s="12"/>
      <c r="O1079" s="12"/>
      <c r="P1079" s="18"/>
      <c r="Q1079" s="15"/>
      <c r="R1079" s="21"/>
    </row>
    <row r="1080" spans="1:18" s="56" customFormat="1" ht="18">
      <c r="A1080" s="13"/>
      <c r="B1080" s="207"/>
      <c r="C1080" s="250"/>
      <c r="D1080" s="33"/>
      <c r="E1080" s="11"/>
      <c r="F1080" s="12"/>
      <c r="G1080" s="12"/>
      <c r="H1080" s="12"/>
      <c r="I1080" s="12"/>
      <c r="J1080" s="12"/>
      <c r="K1080" s="12"/>
      <c r="L1080" s="12"/>
      <c r="M1080" s="12"/>
      <c r="N1080" s="12"/>
      <c r="O1080" s="12"/>
      <c r="P1080" s="18"/>
      <c r="Q1080" s="15"/>
      <c r="R1080" s="21"/>
    </row>
    <row r="1081" spans="1:18" s="56" customFormat="1" ht="18">
      <c r="A1081" s="13"/>
      <c r="B1081" s="207"/>
      <c r="C1081" s="250"/>
      <c r="D1081" s="20"/>
      <c r="E1081" s="11"/>
      <c r="F1081" s="12"/>
      <c r="G1081" s="12"/>
      <c r="H1081" s="12"/>
      <c r="I1081" s="12"/>
      <c r="J1081" s="12"/>
      <c r="K1081" s="12"/>
      <c r="L1081" s="12"/>
      <c r="M1081" s="12"/>
      <c r="N1081" s="12"/>
      <c r="O1081" s="12"/>
      <c r="P1081" s="18"/>
      <c r="Q1081" s="15"/>
      <c r="R1081" s="21"/>
    </row>
    <row r="1082" spans="1:18" s="56" customFormat="1" ht="18">
      <c r="A1082" s="16"/>
      <c r="B1082" s="209"/>
      <c r="C1082" s="253"/>
      <c r="D1082" s="27"/>
      <c r="E1082" s="11"/>
      <c r="F1082" s="12"/>
      <c r="G1082" s="12"/>
      <c r="H1082" s="12"/>
      <c r="I1082" s="12"/>
      <c r="J1082" s="12"/>
      <c r="K1082" s="12"/>
      <c r="L1082" s="12"/>
      <c r="M1082" s="12"/>
      <c r="N1082" s="12"/>
      <c r="O1082" s="12"/>
      <c r="P1082" s="18"/>
      <c r="Q1082" s="19"/>
      <c r="R1082" s="28"/>
    </row>
    <row r="1083" spans="1:18" s="56" customFormat="1" ht="18">
      <c r="A1083" s="301" t="s">
        <v>140</v>
      </c>
      <c r="B1083" s="302"/>
      <c r="C1083" s="218"/>
      <c r="D1083" s="296">
        <f>SUM(D1051:D1082)</f>
        <v>1367400</v>
      </c>
      <c r="E1083" s="217"/>
      <c r="F1083" s="220"/>
      <c r="G1083" s="220"/>
      <c r="H1083" s="220"/>
      <c r="I1083" s="220"/>
      <c r="J1083" s="220"/>
      <c r="K1083" s="220"/>
      <c r="L1083" s="220"/>
      <c r="M1083" s="220"/>
      <c r="N1083" s="220"/>
      <c r="O1083" s="220"/>
      <c r="P1083" s="220"/>
      <c r="Q1083" s="221"/>
      <c r="R1083" s="222"/>
    </row>
    <row r="1084" spans="1:18" s="56" customFormat="1" ht="18">
      <c r="A1084" s="233">
        <v>1</v>
      </c>
      <c r="B1084" s="234" t="s">
        <v>696</v>
      </c>
      <c r="C1084" s="248" t="s">
        <v>702</v>
      </c>
      <c r="D1084" s="235">
        <v>130000</v>
      </c>
      <c r="E1084" s="192"/>
      <c r="F1084" s="195"/>
      <c r="G1084" s="195"/>
      <c r="H1084" s="195"/>
      <c r="I1084" s="195"/>
      <c r="J1084" s="195"/>
      <c r="K1084" s="195"/>
      <c r="L1084" s="195"/>
      <c r="M1084" s="195"/>
      <c r="N1084" s="195"/>
      <c r="O1084" s="195"/>
      <c r="P1084" s="195"/>
      <c r="Q1084" s="239" t="s">
        <v>19</v>
      </c>
      <c r="R1084" s="235">
        <v>130000</v>
      </c>
    </row>
    <row r="1085" spans="1:18" s="56" customFormat="1" ht="18">
      <c r="A1085" s="13"/>
      <c r="B1085" s="76" t="s">
        <v>697</v>
      </c>
      <c r="C1085" s="249" t="s">
        <v>703</v>
      </c>
      <c r="D1085" s="33"/>
      <c r="E1085" s="11"/>
      <c r="F1085" s="12"/>
      <c r="G1085" s="12"/>
      <c r="H1085" s="12"/>
      <c r="I1085" s="12"/>
      <c r="J1085" s="12"/>
      <c r="K1085" s="12"/>
      <c r="L1085" s="12"/>
      <c r="M1085" s="12"/>
      <c r="N1085" s="12"/>
      <c r="O1085" s="12"/>
      <c r="P1085" s="18"/>
      <c r="Q1085" s="15"/>
      <c r="R1085" s="21"/>
    </row>
    <row r="1086" spans="1:18" s="56" customFormat="1" ht="18">
      <c r="A1086" s="13"/>
      <c r="B1086" s="207"/>
      <c r="C1086" s="250"/>
      <c r="D1086" s="33"/>
      <c r="E1086" s="11"/>
      <c r="F1086" s="12"/>
      <c r="G1086" s="12"/>
      <c r="H1086" s="12"/>
      <c r="I1086" s="12"/>
      <c r="J1086" s="12"/>
      <c r="K1086" s="12"/>
      <c r="L1086" s="12"/>
      <c r="M1086" s="12"/>
      <c r="N1086" s="12"/>
      <c r="O1086" s="12"/>
      <c r="P1086" s="18"/>
      <c r="Q1086" s="15"/>
      <c r="R1086" s="21"/>
    </row>
    <row r="1087" spans="1:18" s="56" customFormat="1" ht="18">
      <c r="A1087" s="13"/>
      <c r="B1087" s="207"/>
      <c r="C1087" s="250"/>
      <c r="D1087" s="20"/>
      <c r="E1087" s="11"/>
      <c r="F1087" s="12"/>
      <c r="G1087" s="12"/>
      <c r="H1087" s="12"/>
      <c r="I1087" s="12"/>
      <c r="J1087" s="12"/>
      <c r="K1087" s="12"/>
      <c r="L1087" s="12"/>
      <c r="M1087" s="12"/>
      <c r="N1087" s="12"/>
      <c r="O1087" s="12"/>
      <c r="P1087" s="18"/>
      <c r="Q1087" s="15"/>
      <c r="R1087" s="21"/>
    </row>
    <row r="1088" spans="1:18" s="56" customFormat="1" ht="18">
      <c r="A1088" s="13"/>
      <c r="B1088" s="207"/>
      <c r="C1088" s="251"/>
      <c r="D1088" s="33"/>
      <c r="E1088" s="11"/>
      <c r="F1088" s="12"/>
      <c r="G1088" s="12"/>
      <c r="H1088" s="12"/>
      <c r="I1088" s="12"/>
      <c r="J1088" s="12"/>
      <c r="K1088" s="12"/>
      <c r="L1088" s="12"/>
      <c r="M1088" s="12"/>
      <c r="N1088" s="12"/>
      <c r="O1088" s="12"/>
      <c r="P1088" s="18"/>
      <c r="Q1088" s="15"/>
      <c r="R1088" s="21"/>
    </row>
    <row r="1089" spans="1:18" s="56" customFormat="1" ht="18">
      <c r="A1089" s="16"/>
      <c r="B1089" s="209"/>
      <c r="C1089" s="289"/>
      <c r="D1089" s="37"/>
      <c r="E1089" s="11"/>
      <c r="F1089" s="12"/>
      <c r="G1089" s="12"/>
      <c r="H1089" s="12"/>
      <c r="I1089" s="12"/>
      <c r="J1089" s="12"/>
      <c r="K1089" s="12"/>
      <c r="L1089" s="12"/>
      <c r="M1089" s="12"/>
      <c r="N1089" s="12"/>
      <c r="O1089" s="12"/>
      <c r="P1089" s="18"/>
      <c r="Q1089" s="19"/>
      <c r="R1089" s="28"/>
    </row>
    <row r="1090" spans="1:18" s="56" customFormat="1" ht="31.2">
      <c r="A1090" s="233">
        <v>2</v>
      </c>
      <c r="B1090" s="234" t="s">
        <v>698</v>
      </c>
      <c r="C1090" s="248" t="s">
        <v>704</v>
      </c>
      <c r="D1090" s="235">
        <v>45000</v>
      </c>
      <c r="E1090" s="192"/>
      <c r="F1090" s="195"/>
      <c r="G1090" s="195"/>
      <c r="H1090" s="195"/>
      <c r="I1090" s="195"/>
      <c r="J1090" s="195"/>
      <c r="K1090" s="195"/>
      <c r="L1090" s="195"/>
      <c r="M1090" s="195"/>
      <c r="N1090" s="195"/>
      <c r="O1090" s="195"/>
      <c r="P1090" s="195"/>
      <c r="Q1090" s="239" t="s">
        <v>19</v>
      </c>
      <c r="R1090" s="235">
        <v>45000</v>
      </c>
    </row>
    <row r="1091" spans="1:18" s="56" customFormat="1" ht="18">
      <c r="A1091" s="13"/>
      <c r="B1091" s="76" t="s">
        <v>699</v>
      </c>
      <c r="C1091" s="249" t="s">
        <v>705</v>
      </c>
      <c r="D1091" s="33"/>
      <c r="E1091" s="11"/>
      <c r="F1091" s="12"/>
      <c r="G1091" s="12"/>
      <c r="H1091" s="12"/>
      <c r="I1091" s="12"/>
      <c r="J1091" s="12"/>
      <c r="K1091" s="12"/>
      <c r="L1091" s="12"/>
      <c r="M1091" s="12"/>
      <c r="N1091" s="12"/>
      <c r="O1091" s="12"/>
      <c r="P1091" s="18"/>
      <c r="Q1091" s="15"/>
      <c r="R1091" s="21"/>
    </row>
    <row r="1092" spans="1:18" s="56" customFormat="1" ht="36">
      <c r="A1092" s="13"/>
      <c r="B1092" s="207" t="s">
        <v>700</v>
      </c>
      <c r="C1092" s="250" t="s">
        <v>706</v>
      </c>
      <c r="D1092" s="33"/>
      <c r="E1092" s="11"/>
      <c r="F1092" s="12"/>
      <c r="G1092" s="12"/>
      <c r="H1092" s="12"/>
      <c r="I1092" s="12"/>
      <c r="J1092" s="12"/>
      <c r="K1092" s="12"/>
      <c r="L1092" s="12"/>
      <c r="M1092" s="12"/>
      <c r="N1092" s="12"/>
      <c r="O1092" s="12"/>
      <c r="P1092" s="18"/>
      <c r="Q1092" s="15"/>
      <c r="R1092" s="21"/>
    </row>
    <row r="1093" spans="1:18" s="56" customFormat="1" ht="18">
      <c r="A1093" s="13"/>
      <c r="B1093" s="207" t="s">
        <v>701</v>
      </c>
      <c r="C1093" s="250"/>
      <c r="D1093" s="20"/>
      <c r="E1093" s="11"/>
      <c r="F1093" s="12"/>
      <c r="G1093" s="12"/>
      <c r="H1093" s="12"/>
      <c r="I1093" s="12"/>
      <c r="J1093" s="12"/>
      <c r="K1093" s="12"/>
      <c r="L1093" s="12"/>
      <c r="M1093" s="12"/>
      <c r="N1093" s="12"/>
      <c r="O1093" s="12"/>
      <c r="P1093" s="18"/>
      <c r="Q1093" s="15"/>
      <c r="R1093" s="21"/>
    </row>
    <row r="1094" spans="1:18" s="56" customFormat="1" ht="18">
      <c r="A1094" s="13"/>
      <c r="B1094" s="207"/>
      <c r="C1094" s="251"/>
      <c r="D1094" s="33"/>
      <c r="E1094" s="11"/>
      <c r="F1094" s="12"/>
      <c r="G1094" s="12"/>
      <c r="H1094" s="12"/>
      <c r="I1094" s="12"/>
      <c r="J1094" s="12"/>
      <c r="K1094" s="12"/>
      <c r="L1094" s="12"/>
      <c r="M1094" s="12"/>
      <c r="N1094" s="12"/>
      <c r="O1094" s="12"/>
      <c r="P1094" s="18"/>
      <c r="Q1094" s="15"/>
      <c r="R1094" s="21"/>
    </row>
    <row r="1095" spans="1:18" s="56" customFormat="1" ht="18">
      <c r="A1095" s="16"/>
      <c r="B1095" s="209"/>
      <c r="C1095" s="289"/>
      <c r="D1095" s="37"/>
      <c r="E1095" s="11"/>
      <c r="F1095" s="12"/>
      <c r="G1095" s="12"/>
      <c r="H1095" s="12"/>
      <c r="I1095" s="12"/>
      <c r="J1095" s="12"/>
      <c r="K1095" s="12"/>
      <c r="L1095" s="12"/>
      <c r="M1095" s="12"/>
      <c r="N1095" s="12"/>
      <c r="O1095" s="12"/>
      <c r="P1095" s="18"/>
      <c r="Q1095" s="19"/>
      <c r="R1095" s="28"/>
    </row>
    <row r="1096" spans="1:18" s="56" customFormat="1"/>
    <row r="1097" spans="1:18" s="56" customFormat="1"/>
    <row r="1098" spans="1:18" s="56" customFormat="1"/>
    <row r="1099" spans="1:18" s="56" customFormat="1"/>
    <row r="1100" spans="1:18" s="56" customFormat="1"/>
    <row r="1101" spans="1:18" s="56" customFormat="1"/>
    <row r="1102" spans="1:18" s="56" customFormat="1" ht="31.2">
      <c r="A1102" s="233">
        <v>3</v>
      </c>
      <c r="B1102" s="234" t="s">
        <v>708</v>
      </c>
      <c r="C1102" s="248" t="s">
        <v>710</v>
      </c>
      <c r="D1102" s="235">
        <v>3900</v>
      </c>
      <c r="E1102" s="192"/>
      <c r="F1102" s="195"/>
      <c r="G1102" s="195"/>
      <c r="H1102" s="195"/>
      <c r="I1102" s="195"/>
      <c r="J1102" s="195"/>
      <c r="K1102" s="195"/>
      <c r="L1102" s="195"/>
      <c r="M1102" s="195"/>
      <c r="N1102" s="195"/>
      <c r="O1102" s="195"/>
      <c r="P1102" s="195"/>
      <c r="Q1102" s="239" t="s">
        <v>19</v>
      </c>
      <c r="R1102" s="235">
        <v>3900</v>
      </c>
    </row>
    <row r="1103" spans="1:18" s="56" customFormat="1" ht="18">
      <c r="A1103" s="13"/>
      <c r="B1103" s="76" t="s">
        <v>709</v>
      </c>
      <c r="C1103" s="249" t="s">
        <v>711</v>
      </c>
      <c r="D1103" s="33"/>
      <c r="E1103" s="11"/>
      <c r="F1103" s="12"/>
      <c r="G1103" s="12"/>
      <c r="H1103" s="12"/>
      <c r="I1103" s="12"/>
      <c r="J1103" s="12"/>
      <c r="K1103" s="12"/>
      <c r="L1103" s="12"/>
      <c r="M1103" s="12"/>
      <c r="N1103" s="12"/>
      <c r="O1103" s="12"/>
      <c r="P1103" s="18"/>
      <c r="Q1103" s="15"/>
      <c r="R1103" s="21"/>
    </row>
    <row r="1104" spans="1:18" s="56" customFormat="1" ht="18">
      <c r="A1104" s="13"/>
      <c r="B1104" s="207"/>
      <c r="C1104" s="250"/>
      <c r="D1104" s="33"/>
      <c r="E1104" s="11"/>
      <c r="F1104" s="12"/>
      <c r="G1104" s="12"/>
      <c r="H1104" s="12"/>
      <c r="I1104" s="12"/>
      <c r="J1104" s="12"/>
      <c r="K1104" s="12"/>
      <c r="L1104" s="12"/>
      <c r="M1104" s="12"/>
      <c r="N1104" s="12"/>
      <c r="O1104" s="12"/>
      <c r="P1104" s="18"/>
      <c r="Q1104" s="15"/>
      <c r="R1104" s="21"/>
    </row>
    <row r="1105" spans="1:18" s="56" customFormat="1" ht="18">
      <c r="A1105" s="13"/>
      <c r="B1105" s="207"/>
      <c r="C1105" s="250"/>
      <c r="D1105" s="20"/>
      <c r="E1105" s="11"/>
      <c r="F1105" s="12"/>
      <c r="G1105" s="12"/>
      <c r="H1105" s="12"/>
      <c r="I1105" s="12"/>
      <c r="J1105" s="12"/>
      <c r="K1105" s="12"/>
      <c r="L1105" s="12"/>
      <c r="M1105" s="12"/>
      <c r="N1105" s="12"/>
      <c r="O1105" s="12"/>
      <c r="P1105" s="18"/>
      <c r="Q1105" s="15"/>
      <c r="R1105" s="21"/>
    </row>
    <row r="1106" spans="1:18" s="56" customFormat="1" ht="18">
      <c r="A1106" s="13"/>
      <c r="B1106" s="207"/>
      <c r="C1106" s="251"/>
      <c r="D1106" s="33"/>
      <c r="E1106" s="11"/>
      <c r="F1106" s="12"/>
      <c r="G1106" s="12"/>
      <c r="H1106" s="12"/>
      <c r="I1106" s="12"/>
      <c r="J1106" s="12"/>
      <c r="K1106" s="12"/>
      <c r="L1106" s="12"/>
      <c r="M1106" s="12"/>
      <c r="N1106" s="12"/>
      <c r="O1106" s="12"/>
      <c r="P1106" s="18"/>
      <c r="Q1106" s="15"/>
      <c r="R1106" s="21"/>
    </row>
    <row r="1107" spans="1:18" s="56" customFormat="1" ht="18">
      <c r="A1107" s="16"/>
      <c r="B1107" s="209"/>
      <c r="C1107" s="289"/>
      <c r="D1107" s="37"/>
      <c r="E1107" s="11"/>
      <c r="F1107" s="12"/>
      <c r="G1107" s="12"/>
      <c r="H1107" s="12"/>
      <c r="I1107" s="12"/>
      <c r="J1107" s="12"/>
      <c r="K1107" s="12"/>
      <c r="L1107" s="12"/>
      <c r="M1107" s="12"/>
      <c r="N1107" s="12"/>
      <c r="O1107" s="12"/>
      <c r="P1107" s="18"/>
      <c r="Q1107" s="19"/>
      <c r="R1107" s="28"/>
    </row>
    <row r="1108" spans="1:18" s="56" customFormat="1" ht="31.2">
      <c r="A1108" s="233">
        <v>4</v>
      </c>
      <c r="B1108" s="234" t="s">
        <v>712</v>
      </c>
      <c r="C1108" s="248" t="s">
        <v>714</v>
      </c>
      <c r="D1108" s="235">
        <v>50000</v>
      </c>
      <c r="E1108" s="192"/>
      <c r="F1108" s="195"/>
      <c r="G1108" s="195"/>
      <c r="H1108" s="195"/>
      <c r="I1108" s="195"/>
      <c r="J1108" s="195"/>
      <c r="K1108" s="195"/>
      <c r="L1108" s="195"/>
      <c r="M1108" s="195"/>
      <c r="N1108" s="195"/>
      <c r="O1108" s="195"/>
      <c r="P1108" s="195"/>
      <c r="Q1108" s="239" t="s">
        <v>19</v>
      </c>
      <c r="R1108" s="235">
        <v>50000</v>
      </c>
    </row>
    <row r="1109" spans="1:18" s="56" customFormat="1" ht="18">
      <c r="A1109" s="13"/>
      <c r="B1109" s="76" t="s">
        <v>713</v>
      </c>
      <c r="C1109" s="249"/>
      <c r="D1109" s="33"/>
      <c r="E1109" s="11"/>
      <c r="F1109" s="12"/>
      <c r="G1109" s="12"/>
      <c r="H1109" s="12"/>
      <c r="I1109" s="12"/>
      <c r="J1109" s="12"/>
      <c r="K1109" s="12"/>
      <c r="L1109" s="12"/>
      <c r="M1109" s="12"/>
      <c r="N1109" s="12"/>
      <c r="O1109" s="12"/>
      <c r="P1109" s="18"/>
      <c r="Q1109" s="15"/>
      <c r="R1109" s="21"/>
    </row>
    <row r="1110" spans="1:18" s="56" customFormat="1" ht="18">
      <c r="A1110" s="13"/>
      <c r="B1110" s="207"/>
      <c r="C1110" s="250"/>
      <c r="D1110" s="33"/>
      <c r="E1110" s="11"/>
      <c r="F1110" s="12"/>
      <c r="G1110" s="12"/>
      <c r="H1110" s="12"/>
      <c r="I1110" s="12"/>
      <c r="J1110" s="12"/>
      <c r="K1110" s="12"/>
      <c r="L1110" s="12"/>
      <c r="M1110" s="12"/>
      <c r="N1110" s="12"/>
      <c r="O1110" s="12"/>
      <c r="P1110" s="18"/>
      <c r="Q1110" s="15"/>
      <c r="R1110" s="21"/>
    </row>
    <row r="1111" spans="1:18" s="56" customFormat="1" ht="18">
      <c r="A1111" s="13"/>
      <c r="B1111" s="207"/>
      <c r="C1111" s="250"/>
      <c r="D1111" s="20"/>
      <c r="E1111" s="11"/>
      <c r="F1111" s="12"/>
      <c r="G1111" s="12"/>
      <c r="H1111" s="12"/>
      <c r="I1111" s="12"/>
      <c r="J1111" s="12"/>
      <c r="K1111" s="12"/>
      <c r="L1111" s="12"/>
      <c r="M1111" s="12"/>
      <c r="N1111" s="12"/>
      <c r="O1111" s="12"/>
      <c r="P1111" s="18"/>
      <c r="Q1111" s="15"/>
      <c r="R1111" s="21"/>
    </row>
    <row r="1112" spans="1:18" s="56" customFormat="1" ht="18">
      <c r="A1112" s="13"/>
      <c r="B1112" s="207"/>
      <c r="C1112" s="251"/>
      <c r="D1112" s="33"/>
      <c r="E1112" s="11"/>
      <c r="F1112" s="12"/>
      <c r="G1112" s="12"/>
      <c r="H1112" s="12"/>
      <c r="I1112" s="12"/>
      <c r="J1112" s="12"/>
      <c r="K1112" s="12"/>
      <c r="L1112" s="12"/>
      <c r="M1112" s="12"/>
      <c r="N1112" s="12"/>
      <c r="O1112" s="12"/>
      <c r="P1112" s="18"/>
      <c r="Q1112" s="15"/>
      <c r="R1112" s="21"/>
    </row>
    <row r="1113" spans="1:18" s="56" customFormat="1" ht="18">
      <c r="A1113" s="16"/>
      <c r="B1113" s="209"/>
      <c r="C1113" s="289"/>
      <c r="D1113" s="37"/>
      <c r="E1113" s="11"/>
      <c r="F1113" s="12"/>
      <c r="G1113" s="12"/>
      <c r="H1113" s="12"/>
      <c r="I1113" s="12"/>
      <c r="J1113" s="12"/>
      <c r="K1113" s="12"/>
      <c r="L1113" s="12"/>
      <c r="M1113" s="12"/>
      <c r="N1113" s="12"/>
      <c r="O1113" s="12"/>
      <c r="P1113" s="18"/>
      <c r="Q1113" s="19"/>
      <c r="R1113" s="28"/>
    </row>
    <row r="1114" spans="1:18" s="56" customFormat="1"/>
    <row r="1115" spans="1:18" s="56" customFormat="1"/>
    <row r="1116" spans="1:18" s="56" customFormat="1"/>
    <row r="1117" spans="1:18" s="56" customFormat="1"/>
    <row r="1118" spans="1:18" s="56" customFormat="1"/>
    <row r="1119" spans="1:18" s="56" customFormat="1"/>
    <row r="1120" spans="1:18" s="56" customFormat="1" ht="18">
      <c r="A1120" s="233">
        <v>5</v>
      </c>
      <c r="B1120" s="234" t="s">
        <v>715</v>
      </c>
      <c r="C1120" s="234" t="s">
        <v>715</v>
      </c>
      <c r="D1120" s="235">
        <v>8000</v>
      </c>
      <c r="E1120" s="192"/>
      <c r="F1120" s="195"/>
      <c r="G1120" s="195"/>
      <c r="H1120" s="195"/>
      <c r="I1120" s="195"/>
      <c r="J1120" s="195"/>
      <c r="K1120" s="195"/>
      <c r="L1120" s="195"/>
      <c r="M1120" s="195"/>
      <c r="N1120" s="195"/>
      <c r="O1120" s="195"/>
      <c r="P1120" s="195"/>
      <c r="Q1120" s="239" t="s">
        <v>19</v>
      </c>
      <c r="R1120" s="235">
        <v>8000</v>
      </c>
    </row>
    <row r="1121" spans="1:18" s="56" customFormat="1" ht="18">
      <c r="A1121" s="13"/>
      <c r="B1121" s="76" t="s">
        <v>716</v>
      </c>
      <c r="C1121" s="76" t="s">
        <v>716</v>
      </c>
      <c r="D1121" s="33"/>
      <c r="E1121" s="11"/>
      <c r="F1121" s="12"/>
      <c r="G1121" s="12"/>
      <c r="H1121" s="12"/>
      <c r="I1121" s="12"/>
      <c r="J1121" s="12"/>
      <c r="K1121" s="12"/>
      <c r="L1121" s="12"/>
      <c r="M1121" s="12"/>
      <c r="N1121" s="12"/>
      <c r="O1121" s="12"/>
      <c r="P1121" s="18"/>
      <c r="Q1121" s="15"/>
      <c r="R1121" s="21"/>
    </row>
    <row r="1122" spans="1:18" s="56" customFormat="1" ht="18">
      <c r="A1122" s="13"/>
      <c r="B1122" s="207" t="s">
        <v>717</v>
      </c>
      <c r="C1122" s="207" t="s">
        <v>717</v>
      </c>
      <c r="D1122" s="33"/>
      <c r="E1122" s="11"/>
      <c r="F1122" s="12"/>
      <c r="G1122" s="12"/>
      <c r="H1122" s="12"/>
      <c r="I1122" s="12"/>
      <c r="J1122" s="12"/>
      <c r="K1122" s="12"/>
      <c r="L1122" s="12"/>
      <c r="M1122" s="12"/>
      <c r="N1122" s="12"/>
      <c r="O1122" s="12"/>
      <c r="P1122" s="18"/>
      <c r="Q1122" s="15"/>
      <c r="R1122" s="21"/>
    </row>
    <row r="1123" spans="1:18" s="56" customFormat="1" ht="18">
      <c r="A1123" s="13"/>
      <c r="B1123" s="207"/>
      <c r="C1123" s="250" t="s">
        <v>718</v>
      </c>
      <c r="D1123" s="20"/>
      <c r="E1123" s="11"/>
      <c r="F1123" s="12"/>
      <c r="G1123" s="12"/>
      <c r="H1123" s="12"/>
      <c r="I1123" s="12"/>
      <c r="J1123" s="12"/>
      <c r="K1123" s="12"/>
      <c r="L1123" s="12"/>
      <c r="M1123" s="12"/>
      <c r="N1123" s="12"/>
      <c r="O1123" s="12"/>
      <c r="P1123" s="18"/>
      <c r="Q1123" s="15"/>
      <c r="R1123" s="21"/>
    </row>
    <row r="1124" spans="1:18" s="56" customFormat="1" ht="18">
      <c r="A1124" s="13"/>
      <c r="B1124" s="207"/>
      <c r="C1124" s="251"/>
      <c r="D1124" s="33"/>
      <c r="E1124" s="11"/>
      <c r="F1124" s="12"/>
      <c r="G1124" s="12"/>
      <c r="H1124" s="12"/>
      <c r="I1124" s="12"/>
      <c r="J1124" s="12"/>
      <c r="K1124" s="12"/>
      <c r="L1124" s="12"/>
      <c r="M1124" s="12"/>
      <c r="N1124" s="12"/>
      <c r="O1124" s="12"/>
      <c r="P1124" s="18"/>
      <c r="Q1124" s="15"/>
      <c r="R1124" s="21"/>
    </row>
    <row r="1125" spans="1:18" s="56" customFormat="1" ht="18">
      <c r="A1125" s="16"/>
      <c r="B1125" s="209"/>
      <c r="C1125" s="289"/>
      <c r="D1125" s="37"/>
      <c r="E1125" s="11"/>
      <c r="F1125" s="12"/>
      <c r="G1125" s="12"/>
      <c r="H1125" s="12"/>
      <c r="I1125" s="12"/>
      <c r="J1125" s="12"/>
      <c r="K1125" s="12"/>
      <c r="L1125" s="12"/>
      <c r="M1125" s="12"/>
      <c r="N1125" s="12"/>
      <c r="O1125" s="12"/>
      <c r="P1125" s="18"/>
      <c r="Q1125" s="19"/>
      <c r="R1125" s="28"/>
    </row>
    <row r="1126" spans="1:18" s="56" customFormat="1" ht="18">
      <c r="A1126" s="233">
        <v>6</v>
      </c>
      <c r="B1126" s="234" t="s">
        <v>715</v>
      </c>
      <c r="C1126" s="234" t="s">
        <v>715</v>
      </c>
      <c r="D1126" s="235">
        <v>10000</v>
      </c>
      <c r="E1126" s="192"/>
      <c r="F1126" s="195"/>
      <c r="G1126" s="195"/>
      <c r="H1126" s="195"/>
      <c r="I1126" s="195"/>
      <c r="J1126" s="195"/>
      <c r="K1126" s="195"/>
      <c r="L1126" s="195"/>
      <c r="M1126" s="195"/>
      <c r="N1126" s="195"/>
      <c r="O1126" s="195"/>
      <c r="P1126" s="195"/>
      <c r="Q1126" s="239" t="s">
        <v>19</v>
      </c>
      <c r="R1126" s="235">
        <v>10000</v>
      </c>
    </row>
    <row r="1127" spans="1:18" s="56" customFormat="1" ht="18">
      <c r="A1127" s="13"/>
      <c r="B1127" s="76" t="s">
        <v>719</v>
      </c>
      <c r="C1127" s="76" t="s">
        <v>719</v>
      </c>
      <c r="D1127" s="33"/>
      <c r="E1127" s="11"/>
      <c r="F1127" s="12"/>
      <c r="G1127" s="12"/>
      <c r="H1127" s="12"/>
      <c r="I1127" s="12"/>
      <c r="J1127" s="12"/>
      <c r="K1127" s="12"/>
      <c r="L1127" s="12"/>
      <c r="M1127" s="12"/>
      <c r="N1127" s="12"/>
      <c r="O1127" s="12"/>
      <c r="P1127" s="18"/>
      <c r="Q1127" s="15"/>
      <c r="R1127" s="21"/>
    </row>
    <row r="1128" spans="1:18" s="56" customFormat="1" ht="18">
      <c r="A1128" s="13"/>
      <c r="B1128" s="207"/>
      <c r="C1128" s="250" t="s">
        <v>720</v>
      </c>
      <c r="D1128" s="33"/>
      <c r="E1128" s="11"/>
      <c r="F1128" s="12"/>
      <c r="G1128" s="12"/>
      <c r="H1128" s="12"/>
      <c r="I1128" s="12"/>
      <c r="J1128" s="12"/>
      <c r="K1128" s="12"/>
      <c r="L1128" s="12"/>
      <c r="M1128" s="12"/>
      <c r="N1128" s="12"/>
      <c r="O1128" s="12"/>
      <c r="P1128" s="18"/>
      <c r="Q1128" s="15"/>
      <c r="R1128" s="21"/>
    </row>
    <row r="1129" spans="1:18" s="56" customFormat="1" ht="18">
      <c r="A1129" s="13"/>
      <c r="B1129" s="207"/>
      <c r="C1129" s="250"/>
      <c r="D1129" s="20"/>
      <c r="E1129" s="11"/>
      <c r="F1129" s="12"/>
      <c r="G1129" s="12"/>
      <c r="H1129" s="12"/>
      <c r="I1129" s="12"/>
      <c r="J1129" s="12"/>
      <c r="K1129" s="12"/>
      <c r="L1129" s="12"/>
      <c r="M1129" s="12"/>
      <c r="N1129" s="12"/>
      <c r="O1129" s="12"/>
      <c r="P1129" s="18"/>
      <c r="Q1129" s="15"/>
      <c r="R1129" s="21"/>
    </row>
    <row r="1130" spans="1:18" s="56" customFormat="1" ht="18">
      <c r="A1130" s="13"/>
      <c r="B1130" s="207"/>
      <c r="C1130" s="251"/>
      <c r="D1130" s="33"/>
      <c r="E1130" s="11"/>
      <c r="F1130" s="12"/>
      <c r="G1130" s="12"/>
      <c r="H1130" s="12"/>
      <c r="I1130" s="12"/>
      <c r="J1130" s="12"/>
      <c r="K1130" s="12"/>
      <c r="L1130" s="12"/>
      <c r="M1130" s="12"/>
      <c r="N1130" s="12"/>
      <c r="O1130" s="12"/>
      <c r="P1130" s="18"/>
      <c r="Q1130" s="15"/>
      <c r="R1130" s="21"/>
    </row>
    <row r="1131" spans="1:18" s="56" customFormat="1" ht="18">
      <c r="A1131" s="16"/>
      <c r="B1131" s="209"/>
      <c r="C1131" s="289"/>
      <c r="D1131" s="37"/>
      <c r="E1131" s="11"/>
      <c r="F1131" s="12"/>
      <c r="G1131" s="12"/>
      <c r="H1131" s="12"/>
      <c r="I1131" s="12"/>
      <c r="J1131" s="12"/>
      <c r="K1131" s="12"/>
      <c r="L1131" s="12"/>
      <c r="M1131" s="12"/>
      <c r="N1131" s="12"/>
      <c r="O1131" s="12"/>
      <c r="P1131" s="18"/>
      <c r="Q1131" s="19"/>
      <c r="R1131" s="28"/>
    </row>
    <row r="1132" spans="1:18" s="56" customFormat="1"/>
    <row r="1133" spans="1:18" s="56" customFormat="1"/>
    <row r="1134" spans="1:18" s="56" customFormat="1"/>
    <row r="1135" spans="1:18" s="56" customFormat="1"/>
    <row r="1136" spans="1:18" s="56" customFormat="1"/>
    <row r="1137" spans="1:18" s="56" customFormat="1" ht="31.2">
      <c r="A1137" s="233">
        <v>7</v>
      </c>
      <c r="B1137" s="234" t="s">
        <v>692</v>
      </c>
      <c r="C1137" s="248" t="s">
        <v>721</v>
      </c>
      <c r="D1137" s="235">
        <v>10000</v>
      </c>
      <c r="E1137" s="192"/>
      <c r="F1137" s="195"/>
      <c r="G1137" s="195"/>
      <c r="H1137" s="195"/>
      <c r="I1137" s="195"/>
      <c r="J1137" s="195"/>
      <c r="K1137" s="195"/>
      <c r="L1137" s="195"/>
      <c r="M1137" s="195"/>
      <c r="N1137" s="195"/>
      <c r="O1137" s="195"/>
      <c r="P1137" s="195"/>
      <c r="Q1137" s="239" t="s">
        <v>19</v>
      </c>
      <c r="R1137" s="235">
        <v>10000</v>
      </c>
    </row>
    <row r="1138" spans="1:18" s="56" customFormat="1" ht="18">
      <c r="A1138" s="13"/>
      <c r="B1138" s="76" t="s">
        <v>693</v>
      </c>
      <c r="C1138" s="249" t="s">
        <v>693</v>
      </c>
      <c r="D1138" s="33"/>
      <c r="E1138" s="11"/>
      <c r="F1138" s="12"/>
      <c r="G1138" s="12"/>
      <c r="H1138" s="12"/>
      <c r="I1138" s="12"/>
      <c r="J1138" s="12"/>
      <c r="K1138" s="12"/>
      <c r="L1138" s="12"/>
      <c r="M1138" s="12"/>
      <c r="N1138" s="12"/>
      <c r="O1138" s="12"/>
      <c r="P1138" s="18"/>
      <c r="Q1138" s="15"/>
      <c r="R1138" s="21"/>
    </row>
    <row r="1139" spans="1:18" s="56" customFormat="1" ht="18">
      <c r="A1139" s="13"/>
      <c r="B1139" s="207"/>
      <c r="C1139" s="250"/>
      <c r="D1139" s="33"/>
      <c r="E1139" s="11"/>
      <c r="F1139" s="12"/>
      <c r="G1139" s="12"/>
      <c r="H1139" s="12"/>
      <c r="I1139" s="12"/>
      <c r="J1139" s="12"/>
      <c r="K1139" s="12"/>
      <c r="L1139" s="12"/>
      <c r="M1139" s="12"/>
      <c r="N1139" s="12"/>
      <c r="O1139" s="12"/>
      <c r="P1139" s="18"/>
      <c r="Q1139" s="15"/>
      <c r="R1139" s="21"/>
    </row>
    <row r="1140" spans="1:18" s="56" customFormat="1" ht="18">
      <c r="A1140" s="13"/>
      <c r="B1140" s="207"/>
      <c r="C1140" s="250"/>
      <c r="D1140" s="20"/>
      <c r="E1140" s="11"/>
      <c r="F1140" s="12"/>
      <c r="G1140" s="12"/>
      <c r="H1140" s="12"/>
      <c r="I1140" s="12"/>
      <c r="J1140" s="12"/>
      <c r="K1140" s="12"/>
      <c r="L1140" s="12"/>
      <c r="M1140" s="12"/>
      <c r="N1140" s="12"/>
      <c r="O1140" s="12"/>
      <c r="P1140" s="18"/>
      <c r="Q1140" s="15"/>
      <c r="R1140" s="21"/>
    </row>
    <row r="1141" spans="1:18" s="56" customFormat="1" ht="18">
      <c r="A1141" s="13"/>
      <c r="B1141" s="207"/>
      <c r="C1141" s="251"/>
      <c r="D1141" s="33"/>
      <c r="E1141" s="11"/>
      <c r="F1141" s="12"/>
      <c r="G1141" s="12"/>
      <c r="H1141" s="12"/>
      <c r="I1141" s="12"/>
      <c r="J1141" s="12"/>
      <c r="K1141" s="12"/>
      <c r="L1141" s="12"/>
      <c r="M1141" s="12"/>
      <c r="N1141" s="12"/>
      <c r="O1141" s="12"/>
      <c r="P1141" s="18"/>
      <c r="Q1141" s="15"/>
      <c r="R1141" s="21"/>
    </row>
    <row r="1142" spans="1:18" s="56" customFormat="1" ht="18">
      <c r="A1142" s="16"/>
      <c r="B1142" s="209"/>
      <c r="C1142" s="289"/>
      <c r="D1142" s="37"/>
      <c r="E1142" s="11"/>
      <c r="F1142" s="12"/>
      <c r="G1142" s="12"/>
      <c r="H1142" s="12"/>
      <c r="I1142" s="12"/>
      <c r="J1142" s="12"/>
      <c r="K1142" s="12"/>
      <c r="L1142" s="12"/>
      <c r="M1142" s="12"/>
      <c r="N1142" s="12"/>
      <c r="O1142" s="12"/>
      <c r="P1142" s="18"/>
      <c r="Q1142" s="19"/>
      <c r="R1142" s="28"/>
    </row>
    <row r="1143" spans="1:18" s="56" customFormat="1" ht="18">
      <c r="A1143" s="301" t="s">
        <v>707</v>
      </c>
      <c r="B1143" s="302"/>
      <c r="C1143" s="218"/>
      <c r="D1143" s="296">
        <f>SUM(D1084:D1142)</f>
        <v>256900</v>
      </c>
      <c r="E1143" s="217"/>
      <c r="F1143" s="220"/>
      <c r="G1143" s="220"/>
      <c r="H1143" s="220"/>
      <c r="I1143" s="220"/>
      <c r="J1143" s="220"/>
      <c r="K1143" s="220"/>
      <c r="L1143" s="220"/>
      <c r="M1143" s="220"/>
      <c r="N1143" s="220"/>
      <c r="O1143" s="220"/>
      <c r="P1143" s="220"/>
      <c r="Q1143" s="221"/>
      <c r="R1143" s="222"/>
    </row>
    <row r="1144" spans="1:18" s="5" customFormat="1"/>
    <row r="1145" spans="1:18" s="5" customFormat="1"/>
    <row r="1146" spans="1:18" s="5" customFormat="1"/>
    <row r="1147" spans="1:18" s="5" customFormat="1"/>
    <row r="1148" spans="1:18" s="5" customFormat="1"/>
    <row r="1149" spans="1:18" s="5" customFormat="1"/>
    <row r="1150" spans="1:18" s="5" customFormat="1"/>
    <row r="1151" spans="1:18" s="5" customFormat="1"/>
    <row r="1152" spans="1:18" s="5" customFormat="1"/>
    <row r="1153" spans="1:18" s="5" customFormat="1"/>
    <row r="1154" spans="1:18" s="5" customFormat="1"/>
    <row r="1155" spans="1:18" s="5" customFormat="1"/>
    <row r="1156" spans="1:18" s="5" customFormat="1"/>
    <row r="1157" spans="1:18" s="56" customFormat="1" ht="18">
      <c r="A1157" s="233">
        <v>1</v>
      </c>
      <c r="B1157" s="234" t="s">
        <v>723</v>
      </c>
      <c r="C1157" s="234" t="s">
        <v>726</v>
      </c>
      <c r="D1157" s="235">
        <v>24310</v>
      </c>
      <c r="E1157" s="192"/>
      <c r="F1157" s="195"/>
      <c r="G1157" s="195"/>
      <c r="H1157" s="195"/>
      <c r="I1157" s="195"/>
      <c r="J1157" s="195"/>
      <c r="K1157" s="195"/>
      <c r="L1157" s="195"/>
      <c r="M1157" s="195"/>
      <c r="N1157" s="195"/>
      <c r="O1157" s="195"/>
      <c r="P1157" s="195"/>
      <c r="Q1157" s="239" t="s">
        <v>19</v>
      </c>
      <c r="R1157" s="235">
        <v>10449</v>
      </c>
    </row>
    <row r="1158" spans="1:18" s="56" customFormat="1" ht="18">
      <c r="A1158" s="13"/>
      <c r="B1158" s="76" t="s">
        <v>724</v>
      </c>
      <c r="C1158" s="76" t="s">
        <v>722</v>
      </c>
      <c r="D1158" s="33"/>
      <c r="E1158" s="11"/>
      <c r="F1158" s="12"/>
      <c r="G1158" s="12"/>
      <c r="H1158" s="12"/>
      <c r="I1158" s="12"/>
      <c r="J1158" s="12"/>
      <c r="K1158" s="12"/>
      <c r="L1158" s="12"/>
      <c r="M1158" s="12"/>
      <c r="N1158" s="12"/>
      <c r="O1158" s="12"/>
      <c r="P1158" s="18"/>
      <c r="Q1158" s="15"/>
      <c r="R1158" s="21"/>
    </row>
    <row r="1159" spans="1:18" s="56" customFormat="1" ht="18">
      <c r="A1159" s="13"/>
      <c r="B1159" s="207" t="s">
        <v>725</v>
      </c>
      <c r="C1159" s="207" t="s">
        <v>727</v>
      </c>
      <c r="D1159" s="33"/>
      <c r="E1159" s="11"/>
      <c r="F1159" s="12"/>
      <c r="G1159" s="12"/>
      <c r="H1159" s="12"/>
      <c r="I1159" s="12"/>
      <c r="J1159" s="12"/>
      <c r="K1159" s="12"/>
      <c r="L1159" s="12"/>
      <c r="M1159" s="12"/>
      <c r="N1159" s="12"/>
      <c r="O1159" s="12"/>
      <c r="P1159" s="18"/>
      <c r="Q1159" s="15"/>
      <c r="R1159" s="21"/>
    </row>
    <row r="1160" spans="1:18" s="56" customFormat="1" ht="18">
      <c r="A1160" s="13"/>
      <c r="B1160" s="207"/>
      <c r="C1160" s="250" t="s">
        <v>728</v>
      </c>
      <c r="D1160" s="20"/>
      <c r="E1160" s="11"/>
      <c r="F1160" s="12"/>
      <c r="G1160" s="12"/>
      <c r="H1160" s="12"/>
      <c r="I1160" s="12"/>
      <c r="J1160" s="12"/>
      <c r="K1160" s="12"/>
      <c r="L1160" s="12"/>
      <c r="M1160" s="12"/>
      <c r="N1160" s="12"/>
      <c r="O1160" s="12"/>
      <c r="P1160" s="18"/>
      <c r="Q1160" s="15"/>
      <c r="R1160" s="21"/>
    </row>
    <row r="1161" spans="1:18" s="56" customFormat="1" ht="18">
      <c r="A1161" s="13"/>
      <c r="B1161" s="207"/>
      <c r="C1161" s="251"/>
      <c r="D1161" s="33"/>
      <c r="E1161" s="11"/>
      <c r="F1161" s="12"/>
      <c r="G1161" s="12"/>
      <c r="H1161" s="12"/>
      <c r="I1161" s="12"/>
      <c r="J1161" s="12"/>
      <c r="K1161" s="12"/>
      <c r="L1161" s="12"/>
      <c r="M1161" s="12"/>
      <c r="N1161" s="12"/>
      <c r="O1161" s="12"/>
      <c r="P1161" s="18"/>
      <c r="Q1161" s="15"/>
      <c r="R1161" s="21"/>
    </row>
    <row r="1162" spans="1:18" s="56" customFormat="1" ht="18">
      <c r="A1162" s="16"/>
      <c r="B1162" s="209"/>
      <c r="C1162" s="289"/>
      <c r="D1162" s="37"/>
      <c r="E1162" s="11"/>
      <c r="F1162" s="12"/>
      <c r="G1162" s="12"/>
      <c r="H1162" s="12"/>
      <c r="I1162" s="12"/>
      <c r="J1162" s="12"/>
      <c r="K1162" s="12"/>
      <c r="L1162" s="12"/>
      <c r="M1162" s="12"/>
      <c r="N1162" s="12"/>
      <c r="O1162" s="12"/>
      <c r="P1162" s="18"/>
      <c r="Q1162" s="19"/>
      <c r="R1162" s="28"/>
    </row>
    <row r="1163" spans="1:18" s="56" customFormat="1" ht="18">
      <c r="A1163" s="301" t="s">
        <v>185</v>
      </c>
      <c r="B1163" s="302"/>
      <c r="C1163" s="218"/>
      <c r="D1163" s="296">
        <v>24310</v>
      </c>
      <c r="E1163" s="217"/>
      <c r="F1163" s="220"/>
      <c r="G1163" s="220"/>
      <c r="H1163" s="220"/>
      <c r="I1163" s="220"/>
      <c r="J1163" s="220"/>
      <c r="K1163" s="220"/>
      <c r="L1163" s="220"/>
      <c r="M1163" s="220"/>
      <c r="N1163" s="220"/>
      <c r="O1163" s="220"/>
      <c r="P1163" s="220"/>
      <c r="Q1163" s="221"/>
      <c r="R1163" s="222"/>
    </row>
    <row r="1177" spans="1:18" s="56" customFormat="1" ht="18">
      <c r="A1177" s="233">
        <v>1</v>
      </c>
      <c r="B1177" s="234" t="s">
        <v>732</v>
      </c>
      <c r="C1177" s="234" t="s">
        <v>735</v>
      </c>
      <c r="D1177" s="235">
        <v>50000</v>
      </c>
      <c r="E1177" s="192"/>
      <c r="F1177" s="195"/>
      <c r="G1177" s="195"/>
      <c r="H1177" s="195"/>
      <c r="I1177" s="195"/>
      <c r="J1177" s="195"/>
      <c r="K1177" s="195"/>
      <c r="L1177" s="195"/>
      <c r="M1177" s="195"/>
      <c r="N1177" s="195"/>
      <c r="O1177" s="195"/>
      <c r="P1177" s="195"/>
      <c r="Q1177" s="239" t="s">
        <v>19</v>
      </c>
      <c r="R1177" s="235">
        <v>35190</v>
      </c>
    </row>
    <row r="1178" spans="1:18" s="56" customFormat="1" ht="18">
      <c r="A1178" s="13"/>
      <c r="B1178" s="76" t="s">
        <v>733</v>
      </c>
      <c r="C1178" s="76"/>
      <c r="D1178" s="33"/>
      <c r="E1178" s="11"/>
      <c r="F1178" s="12"/>
      <c r="G1178" s="12"/>
      <c r="H1178" s="12"/>
      <c r="I1178" s="12"/>
      <c r="J1178" s="12"/>
      <c r="K1178" s="12"/>
      <c r="L1178" s="12"/>
      <c r="M1178" s="12"/>
      <c r="N1178" s="12"/>
      <c r="O1178" s="12"/>
      <c r="P1178" s="18"/>
      <c r="Q1178" s="15"/>
      <c r="R1178" s="21"/>
    </row>
    <row r="1179" spans="1:18" s="56" customFormat="1" ht="18">
      <c r="A1179" s="13"/>
      <c r="B1179" s="207" t="s">
        <v>734</v>
      </c>
      <c r="C1179" s="207"/>
      <c r="D1179" s="33"/>
      <c r="E1179" s="11"/>
      <c r="F1179" s="12"/>
      <c r="G1179" s="12"/>
      <c r="H1179" s="12"/>
      <c r="I1179" s="12"/>
      <c r="J1179" s="12"/>
      <c r="K1179" s="12"/>
      <c r="L1179" s="12"/>
      <c r="M1179" s="12"/>
      <c r="N1179" s="12"/>
      <c r="O1179" s="12"/>
      <c r="P1179" s="18"/>
      <c r="Q1179" s="15"/>
      <c r="R1179" s="21"/>
    </row>
    <row r="1180" spans="1:18" s="56" customFormat="1" ht="18">
      <c r="A1180" s="13"/>
      <c r="B1180" s="207"/>
      <c r="C1180" s="250"/>
      <c r="D1180" s="20"/>
      <c r="E1180" s="11"/>
      <c r="F1180" s="12"/>
      <c r="G1180" s="12"/>
      <c r="H1180" s="12"/>
      <c r="I1180" s="12"/>
      <c r="J1180" s="12"/>
      <c r="K1180" s="12"/>
      <c r="L1180" s="12"/>
      <c r="M1180" s="12"/>
      <c r="N1180" s="12"/>
      <c r="O1180" s="12"/>
      <c r="P1180" s="18"/>
      <c r="Q1180" s="15"/>
      <c r="R1180" s="21"/>
    </row>
    <row r="1181" spans="1:18" s="56" customFormat="1" ht="18">
      <c r="A1181" s="13"/>
      <c r="B1181" s="207"/>
      <c r="C1181" s="251"/>
      <c r="D1181" s="33"/>
      <c r="E1181" s="11"/>
      <c r="F1181" s="12"/>
      <c r="G1181" s="12"/>
      <c r="H1181" s="12"/>
      <c r="I1181" s="12"/>
      <c r="J1181" s="12"/>
      <c r="K1181" s="12"/>
      <c r="L1181" s="12"/>
      <c r="M1181" s="12"/>
      <c r="N1181" s="12"/>
      <c r="O1181" s="12"/>
      <c r="P1181" s="18"/>
      <c r="Q1181" s="15"/>
      <c r="R1181" s="21"/>
    </row>
    <row r="1182" spans="1:18" s="56" customFormat="1" ht="18">
      <c r="A1182" s="16"/>
      <c r="B1182" s="209"/>
      <c r="C1182" s="289"/>
      <c r="D1182" s="37"/>
      <c r="E1182" s="11"/>
      <c r="F1182" s="12"/>
      <c r="G1182" s="12"/>
      <c r="H1182" s="12"/>
      <c r="I1182" s="12"/>
      <c r="J1182" s="12"/>
      <c r="K1182" s="12"/>
      <c r="L1182" s="12"/>
      <c r="M1182" s="12"/>
      <c r="N1182" s="12"/>
      <c r="O1182" s="12"/>
      <c r="P1182" s="18"/>
      <c r="Q1182" s="19"/>
      <c r="R1182" s="28"/>
    </row>
    <row r="1183" spans="1:18" s="56" customFormat="1" ht="18">
      <c r="A1183" s="233">
        <v>2</v>
      </c>
      <c r="B1183" s="234" t="s">
        <v>736</v>
      </c>
      <c r="C1183" s="234" t="s">
        <v>735</v>
      </c>
      <c r="D1183" s="235">
        <v>500000</v>
      </c>
      <c r="E1183" s="192"/>
      <c r="F1183" s="195"/>
      <c r="G1183" s="195"/>
      <c r="H1183" s="195"/>
      <c r="I1183" s="195"/>
      <c r="J1183" s="195"/>
      <c r="K1183" s="195"/>
      <c r="L1183" s="195"/>
      <c r="M1183" s="195"/>
      <c r="N1183" s="195"/>
      <c r="O1183" s="195"/>
      <c r="P1183" s="195"/>
      <c r="Q1183" s="239" t="s">
        <v>19</v>
      </c>
      <c r="R1183" s="235">
        <v>253150</v>
      </c>
    </row>
    <row r="1184" spans="1:18" s="56" customFormat="1" ht="18">
      <c r="A1184" s="13"/>
      <c r="B1184" s="76" t="s">
        <v>737</v>
      </c>
      <c r="C1184" s="76"/>
      <c r="D1184" s="33"/>
      <c r="E1184" s="11"/>
      <c r="F1184" s="12"/>
      <c r="G1184" s="12"/>
      <c r="H1184" s="12"/>
      <c r="I1184" s="12"/>
      <c r="J1184" s="12"/>
      <c r="K1184" s="12"/>
      <c r="L1184" s="12"/>
      <c r="M1184" s="12"/>
      <c r="N1184" s="12"/>
      <c r="O1184" s="12"/>
      <c r="P1184" s="18"/>
      <c r="Q1184" s="15"/>
      <c r="R1184" s="21"/>
    </row>
    <row r="1185" spans="1:18" s="56" customFormat="1" ht="18">
      <c r="A1185" s="13"/>
      <c r="B1185" s="207"/>
      <c r="C1185" s="207"/>
      <c r="D1185" s="33"/>
      <c r="E1185" s="11"/>
      <c r="F1185" s="12"/>
      <c r="G1185" s="12"/>
      <c r="H1185" s="12"/>
      <c r="I1185" s="12"/>
      <c r="J1185" s="12"/>
      <c r="K1185" s="12"/>
      <c r="L1185" s="12"/>
      <c r="M1185" s="12"/>
      <c r="N1185" s="12"/>
      <c r="O1185" s="12"/>
      <c r="P1185" s="18"/>
      <c r="Q1185" s="15"/>
      <c r="R1185" s="21"/>
    </row>
    <row r="1186" spans="1:18" s="56" customFormat="1" ht="18">
      <c r="A1186" s="13"/>
      <c r="B1186" s="207"/>
      <c r="C1186" s="250"/>
      <c r="D1186" s="20"/>
      <c r="E1186" s="11"/>
      <c r="F1186" s="12"/>
      <c r="G1186" s="12"/>
      <c r="H1186" s="12"/>
      <c r="I1186" s="12"/>
      <c r="J1186" s="12"/>
      <c r="K1186" s="12"/>
      <c r="L1186" s="12"/>
      <c r="M1186" s="12"/>
      <c r="N1186" s="12"/>
      <c r="O1186" s="12"/>
      <c r="P1186" s="18"/>
      <c r="Q1186" s="15"/>
      <c r="R1186" s="21"/>
    </row>
    <row r="1187" spans="1:18" s="56" customFormat="1" ht="18">
      <c r="A1187" s="13"/>
      <c r="B1187" s="207"/>
      <c r="C1187" s="251"/>
      <c r="D1187" s="33"/>
      <c r="E1187" s="11"/>
      <c r="F1187" s="12"/>
      <c r="G1187" s="12"/>
      <c r="H1187" s="12"/>
      <c r="I1187" s="12"/>
      <c r="J1187" s="12"/>
      <c r="K1187" s="12"/>
      <c r="L1187" s="12"/>
      <c r="M1187" s="12"/>
      <c r="N1187" s="12"/>
      <c r="O1187" s="12"/>
      <c r="P1187" s="18"/>
      <c r="Q1187" s="15"/>
      <c r="R1187" s="21"/>
    </row>
    <row r="1188" spans="1:18" s="56" customFormat="1" ht="18">
      <c r="A1188" s="16"/>
      <c r="B1188" s="209"/>
      <c r="C1188" s="289"/>
      <c r="D1188" s="37"/>
      <c r="E1188" s="11"/>
      <c r="F1188" s="12"/>
      <c r="G1188" s="12"/>
      <c r="H1188" s="12"/>
      <c r="I1188" s="12"/>
      <c r="J1188" s="12"/>
      <c r="K1188" s="12"/>
      <c r="L1188" s="12"/>
      <c r="M1188" s="12"/>
      <c r="N1188" s="12"/>
      <c r="O1188" s="12"/>
      <c r="P1188" s="18"/>
      <c r="Q1188" s="19"/>
      <c r="R1188" s="28"/>
    </row>
    <row r="1189" spans="1:18" s="56" customFormat="1"/>
    <row r="1190" spans="1:18" s="56" customFormat="1"/>
    <row r="1191" spans="1:18" s="56" customFormat="1"/>
    <row r="1192" spans="1:18" s="56" customFormat="1"/>
    <row r="1193" spans="1:18" s="56" customFormat="1"/>
    <row r="1194" spans="1:18" s="56" customFormat="1"/>
    <row r="1195" spans="1:18" s="56" customFormat="1" ht="18">
      <c r="A1195" s="233">
        <v>3</v>
      </c>
      <c r="B1195" s="234" t="s">
        <v>738</v>
      </c>
      <c r="C1195" s="234" t="s">
        <v>735</v>
      </c>
      <c r="D1195" s="235">
        <v>300000</v>
      </c>
      <c r="E1195" s="192"/>
      <c r="F1195" s="195"/>
      <c r="G1195" s="195"/>
      <c r="H1195" s="195"/>
      <c r="I1195" s="195"/>
      <c r="J1195" s="195"/>
      <c r="K1195" s="195"/>
      <c r="L1195" s="195"/>
      <c r="M1195" s="195"/>
      <c r="N1195" s="195"/>
      <c r="O1195" s="195"/>
      <c r="P1195" s="195"/>
      <c r="Q1195" s="239" t="s">
        <v>19</v>
      </c>
      <c r="R1195" s="235">
        <v>300000</v>
      </c>
    </row>
    <row r="1196" spans="1:18" s="56" customFormat="1" ht="18">
      <c r="A1196" s="13"/>
      <c r="B1196" s="76" t="s">
        <v>739</v>
      </c>
      <c r="C1196" s="76"/>
      <c r="D1196" s="33"/>
      <c r="E1196" s="11"/>
      <c r="F1196" s="12"/>
      <c r="G1196" s="12"/>
      <c r="H1196" s="12"/>
      <c r="I1196" s="12"/>
      <c r="J1196" s="12"/>
      <c r="K1196" s="12"/>
      <c r="L1196" s="12"/>
      <c r="M1196" s="12"/>
      <c r="N1196" s="12"/>
      <c r="O1196" s="12"/>
      <c r="P1196" s="18"/>
      <c r="Q1196" s="15"/>
      <c r="R1196" s="21"/>
    </row>
    <row r="1197" spans="1:18" s="56" customFormat="1" ht="18">
      <c r="A1197" s="13"/>
      <c r="B1197" s="207" t="s">
        <v>30</v>
      </c>
      <c r="C1197" s="207"/>
      <c r="D1197" s="33"/>
      <c r="E1197" s="11"/>
      <c r="F1197" s="12"/>
      <c r="G1197" s="12"/>
      <c r="H1197" s="12"/>
      <c r="I1197" s="12"/>
      <c r="J1197" s="12"/>
      <c r="K1197" s="12"/>
      <c r="L1197" s="12"/>
      <c r="M1197" s="12"/>
      <c r="N1197" s="12"/>
      <c r="O1197" s="12"/>
      <c r="P1197" s="18"/>
      <c r="Q1197" s="15"/>
      <c r="R1197" s="21"/>
    </row>
    <row r="1198" spans="1:18" s="56" customFormat="1" ht="18">
      <c r="A1198" s="13"/>
      <c r="B1198" s="207"/>
      <c r="C1198" s="250"/>
      <c r="D1198" s="20"/>
      <c r="E1198" s="11"/>
      <c r="F1198" s="12"/>
      <c r="G1198" s="12"/>
      <c r="H1198" s="12"/>
      <c r="I1198" s="12"/>
      <c r="J1198" s="12"/>
      <c r="K1198" s="12"/>
      <c r="L1198" s="12"/>
      <c r="M1198" s="12"/>
      <c r="N1198" s="12"/>
      <c r="O1198" s="12"/>
      <c r="P1198" s="18"/>
      <c r="Q1198" s="15"/>
      <c r="R1198" s="21"/>
    </row>
    <row r="1199" spans="1:18" s="56" customFormat="1" ht="18">
      <c r="A1199" s="13"/>
      <c r="B1199" s="207"/>
      <c r="C1199" s="251"/>
      <c r="D1199" s="33"/>
      <c r="E1199" s="11"/>
      <c r="F1199" s="12"/>
      <c r="G1199" s="12"/>
      <c r="H1199" s="12"/>
      <c r="I1199" s="12"/>
      <c r="J1199" s="12"/>
      <c r="K1199" s="12"/>
      <c r="L1199" s="12"/>
      <c r="M1199" s="12"/>
      <c r="N1199" s="12"/>
      <c r="O1199" s="12"/>
      <c r="P1199" s="18"/>
      <c r="Q1199" s="15"/>
      <c r="R1199" s="21"/>
    </row>
    <row r="1200" spans="1:18" s="56" customFormat="1" ht="18">
      <c r="A1200" s="16"/>
      <c r="B1200" s="209"/>
      <c r="C1200" s="289"/>
      <c r="D1200" s="37"/>
      <c r="E1200" s="11"/>
      <c r="F1200" s="12"/>
      <c r="G1200" s="12"/>
      <c r="H1200" s="12"/>
      <c r="I1200" s="12"/>
      <c r="J1200" s="12"/>
      <c r="K1200" s="12"/>
      <c r="L1200" s="12"/>
      <c r="M1200" s="12"/>
      <c r="N1200" s="12"/>
      <c r="O1200" s="12"/>
      <c r="P1200" s="18"/>
      <c r="Q1200" s="19"/>
      <c r="R1200" s="28"/>
    </row>
    <row r="1201" spans="1:18" s="56" customFormat="1" ht="18">
      <c r="A1201" s="233">
        <v>4</v>
      </c>
      <c r="B1201" s="234" t="s">
        <v>732</v>
      </c>
      <c r="C1201" s="234" t="s">
        <v>735</v>
      </c>
      <c r="D1201" s="235">
        <v>100000</v>
      </c>
      <c r="E1201" s="192"/>
      <c r="F1201" s="195"/>
      <c r="G1201" s="195"/>
      <c r="H1201" s="195"/>
      <c r="I1201" s="195"/>
      <c r="J1201" s="195"/>
      <c r="K1201" s="195"/>
      <c r="L1201" s="195"/>
      <c r="M1201" s="195"/>
      <c r="N1201" s="195"/>
      <c r="O1201" s="195"/>
      <c r="P1201" s="195"/>
      <c r="Q1201" s="239" t="s">
        <v>19</v>
      </c>
      <c r="R1201" s="235">
        <v>100000</v>
      </c>
    </row>
    <row r="1202" spans="1:18" s="56" customFormat="1" ht="18">
      <c r="A1202" s="13"/>
      <c r="B1202" s="76" t="s">
        <v>740</v>
      </c>
      <c r="C1202" s="76"/>
      <c r="D1202" s="33"/>
      <c r="E1202" s="11"/>
      <c r="F1202" s="12"/>
      <c r="G1202" s="12"/>
      <c r="H1202" s="12"/>
      <c r="I1202" s="12"/>
      <c r="J1202" s="12"/>
      <c r="K1202" s="12"/>
      <c r="L1202" s="12"/>
      <c r="M1202" s="12"/>
      <c r="N1202" s="12"/>
      <c r="O1202" s="12"/>
      <c r="P1202" s="18"/>
      <c r="Q1202" s="15"/>
      <c r="R1202" s="21"/>
    </row>
    <row r="1203" spans="1:18" s="56" customFormat="1" ht="18">
      <c r="A1203" s="13"/>
      <c r="B1203" s="207"/>
      <c r="C1203" s="207"/>
      <c r="D1203" s="33"/>
      <c r="E1203" s="11"/>
      <c r="F1203" s="12"/>
      <c r="G1203" s="12"/>
      <c r="H1203" s="12"/>
      <c r="I1203" s="12"/>
      <c r="J1203" s="12"/>
      <c r="K1203" s="12"/>
      <c r="L1203" s="12"/>
      <c r="M1203" s="12"/>
      <c r="N1203" s="12"/>
      <c r="O1203" s="12"/>
      <c r="P1203" s="18"/>
      <c r="Q1203" s="15"/>
      <c r="R1203" s="21"/>
    </row>
    <row r="1204" spans="1:18" s="56" customFormat="1" ht="18">
      <c r="A1204" s="13"/>
      <c r="B1204" s="207"/>
      <c r="C1204" s="250"/>
      <c r="D1204" s="20"/>
      <c r="E1204" s="11"/>
      <c r="F1204" s="12"/>
      <c r="G1204" s="12"/>
      <c r="H1204" s="12"/>
      <c r="I1204" s="12"/>
      <c r="J1204" s="12"/>
      <c r="K1204" s="12"/>
      <c r="L1204" s="12"/>
      <c r="M1204" s="12"/>
      <c r="N1204" s="12"/>
      <c r="O1204" s="12"/>
      <c r="P1204" s="18"/>
      <c r="Q1204" s="15"/>
      <c r="R1204" s="21"/>
    </row>
    <row r="1205" spans="1:18" s="56" customFormat="1" ht="18">
      <c r="A1205" s="13"/>
      <c r="B1205" s="207"/>
      <c r="C1205" s="251"/>
      <c r="D1205" s="33"/>
      <c r="E1205" s="11"/>
      <c r="F1205" s="12"/>
      <c r="G1205" s="12"/>
      <c r="H1205" s="12"/>
      <c r="I1205" s="12"/>
      <c r="J1205" s="12"/>
      <c r="K1205" s="12"/>
      <c r="L1205" s="12"/>
      <c r="M1205" s="12"/>
      <c r="N1205" s="12"/>
      <c r="O1205" s="12"/>
      <c r="P1205" s="18"/>
      <c r="Q1205" s="15"/>
      <c r="R1205" s="21"/>
    </row>
    <row r="1206" spans="1:18" s="56" customFormat="1" ht="18">
      <c r="A1206" s="16"/>
      <c r="B1206" s="209"/>
      <c r="C1206" s="289"/>
      <c r="D1206" s="37"/>
      <c r="E1206" s="11"/>
      <c r="F1206" s="12"/>
      <c r="G1206" s="12"/>
      <c r="H1206" s="12"/>
      <c r="I1206" s="12"/>
      <c r="J1206" s="12"/>
      <c r="K1206" s="12"/>
      <c r="L1206" s="12"/>
      <c r="M1206" s="12"/>
      <c r="N1206" s="12"/>
      <c r="O1206" s="12"/>
      <c r="P1206" s="18"/>
      <c r="Q1206" s="19"/>
      <c r="R1206" s="28"/>
    </row>
    <row r="1207" spans="1:18" s="56" customFormat="1"/>
    <row r="1208" spans="1:18" s="56" customFormat="1"/>
    <row r="1209" spans="1:18" s="56" customFormat="1"/>
    <row r="1210" spans="1:18" s="56" customFormat="1"/>
    <row r="1211" spans="1:18" s="56" customFormat="1"/>
    <row r="1212" spans="1:18" s="56" customFormat="1"/>
    <row r="1213" spans="1:18" s="56" customFormat="1" ht="18">
      <c r="A1213" s="233">
        <v>5</v>
      </c>
      <c r="B1213" s="234" t="s">
        <v>741</v>
      </c>
      <c r="C1213" s="234" t="s">
        <v>735</v>
      </c>
      <c r="D1213" s="235">
        <v>200000</v>
      </c>
      <c r="E1213" s="192"/>
      <c r="F1213" s="195"/>
      <c r="G1213" s="195"/>
      <c r="H1213" s="195"/>
      <c r="I1213" s="195"/>
      <c r="J1213" s="195"/>
      <c r="K1213" s="195"/>
      <c r="L1213" s="195"/>
      <c r="M1213" s="195"/>
      <c r="N1213" s="195"/>
      <c r="O1213" s="195"/>
      <c r="P1213" s="195"/>
      <c r="Q1213" s="239" t="s">
        <v>19</v>
      </c>
      <c r="R1213" s="235">
        <v>188912</v>
      </c>
    </row>
    <row r="1214" spans="1:18" s="56" customFormat="1" ht="18">
      <c r="A1214" s="13"/>
      <c r="B1214" s="76" t="s">
        <v>742</v>
      </c>
      <c r="C1214" s="76"/>
      <c r="D1214" s="33"/>
      <c r="E1214" s="11"/>
      <c r="F1214" s="12"/>
      <c r="G1214" s="12"/>
      <c r="H1214" s="12"/>
      <c r="I1214" s="12"/>
      <c r="J1214" s="12"/>
      <c r="K1214" s="12"/>
      <c r="L1214" s="12"/>
      <c r="M1214" s="12"/>
      <c r="N1214" s="12"/>
      <c r="O1214" s="12"/>
      <c r="P1214" s="18"/>
      <c r="Q1214" s="15"/>
      <c r="R1214" s="21"/>
    </row>
    <row r="1215" spans="1:18" s="56" customFormat="1" ht="18">
      <c r="A1215" s="13"/>
      <c r="B1215" s="207"/>
      <c r="C1215" s="207"/>
      <c r="D1215" s="33"/>
      <c r="E1215" s="11"/>
      <c r="F1215" s="12"/>
      <c r="G1215" s="12"/>
      <c r="H1215" s="12"/>
      <c r="I1215" s="12"/>
      <c r="J1215" s="12"/>
      <c r="K1215" s="12"/>
      <c r="L1215" s="12"/>
      <c r="M1215" s="12"/>
      <c r="N1215" s="12"/>
      <c r="O1215" s="12"/>
      <c r="P1215" s="18"/>
      <c r="Q1215" s="15"/>
      <c r="R1215" s="21"/>
    </row>
    <row r="1216" spans="1:18" s="56" customFormat="1" ht="18">
      <c r="A1216" s="13"/>
      <c r="B1216" s="207"/>
      <c r="C1216" s="250"/>
      <c r="D1216" s="20"/>
      <c r="E1216" s="11"/>
      <c r="F1216" s="12"/>
      <c r="G1216" s="12"/>
      <c r="H1216" s="12"/>
      <c r="I1216" s="12"/>
      <c r="J1216" s="12"/>
      <c r="K1216" s="12"/>
      <c r="L1216" s="12"/>
      <c r="M1216" s="12"/>
      <c r="N1216" s="12"/>
      <c r="O1216" s="12"/>
      <c r="P1216" s="18"/>
      <c r="Q1216" s="15"/>
      <c r="R1216" s="21"/>
    </row>
    <row r="1217" spans="1:18" s="56" customFormat="1" ht="18">
      <c r="A1217" s="13"/>
      <c r="B1217" s="207"/>
      <c r="C1217" s="251"/>
      <c r="D1217" s="33"/>
      <c r="E1217" s="11"/>
      <c r="F1217" s="12"/>
      <c r="G1217" s="12"/>
      <c r="H1217" s="12"/>
      <c r="I1217" s="12"/>
      <c r="J1217" s="12"/>
      <c r="K1217" s="12"/>
      <c r="L1217" s="12"/>
      <c r="M1217" s="12"/>
      <c r="N1217" s="12"/>
      <c r="O1217" s="12"/>
      <c r="P1217" s="18"/>
      <c r="Q1217" s="15"/>
      <c r="R1217" s="21"/>
    </row>
    <row r="1218" spans="1:18" s="56" customFormat="1" ht="18">
      <c r="A1218" s="16"/>
      <c r="B1218" s="209"/>
      <c r="C1218" s="289"/>
      <c r="D1218" s="37"/>
      <c r="E1218" s="11"/>
      <c r="F1218" s="12"/>
      <c r="G1218" s="12"/>
      <c r="H1218" s="12"/>
      <c r="I1218" s="12"/>
      <c r="J1218" s="12"/>
      <c r="K1218" s="12"/>
      <c r="L1218" s="12"/>
      <c r="M1218" s="12"/>
      <c r="N1218" s="12"/>
      <c r="O1218" s="12"/>
      <c r="P1218" s="18"/>
      <c r="Q1218" s="19"/>
      <c r="R1218" s="28"/>
    </row>
    <row r="1219" spans="1:18" s="56" customFormat="1" ht="18">
      <c r="A1219" s="233">
        <v>6</v>
      </c>
      <c r="B1219" s="234" t="s">
        <v>743</v>
      </c>
      <c r="C1219" s="234" t="s">
        <v>735</v>
      </c>
      <c r="D1219" s="235">
        <v>100000</v>
      </c>
      <c r="E1219" s="192"/>
      <c r="F1219" s="195"/>
      <c r="G1219" s="195"/>
      <c r="H1219" s="195"/>
      <c r="I1219" s="195"/>
      <c r="J1219" s="195"/>
      <c r="K1219" s="195"/>
      <c r="L1219" s="195"/>
      <c r="M1219" s="195"/>
      <c r="N1219" s="195"/>
      <c r="O1219" s="195"/>
      <c r="P1219" s="195"/>
      <c r="Q1219" s="239" t="s">
        <v>19</v>
      </c>
      <c r="R1219" s="235">
        <v>93800</v>
      </c>
    </row>
    <row r="1220" spans="1:18" s="56" customFormat="1" ht="18">
      <c r="A1220" s="13"/>
      <c r="B1220" s="76" t="s">
        <v>744</v>
      </c>
      <c r="C1220" s="76"/>
      <c r="D1220" s="33"/>
      <c r="E1220" s="11"/>
      <c r="F1220" s="12"/>
      <c r="G1220" s="12"/>
      <c r="H1220" s="12"/>
      <c r="I1220" s="12"/>
      <c r="J1220" s="12"/>
      <c r="K1220" s="12"/>
      <c r="L1220" s="12"/>
      <c r="M1220" s="12"/>
      <c r="N1220" s="12"/>
      <c r="O1220" s="12"/>
      <c r="P1220" s="18"/>
      <c r="Q1220" s="15"/>
      <c r="R1220" s="21"/>
    </row>
    <row r="1221" spans="1:18" s="56" customFormat="1" ht="18">
      <c r="A1221" s="13"/>
      <c r="B1221" s="207"/>
      <c r="C1221" s="207"/>
      <c r="D1221" s="33"/>
      <c r="E1221" s="11"/>
      <c r="F1221" s="12"/>
      <c r="G1221" s="12"/>
      <c r="H1221" s="12"/>
      <c r="I1221" s="12"/>
      <c r="J1221" s="12"/>
      <c r="K1221" s="12"/>
      <c r="L1221" s="12"/>
      <c r="M1221" s="12"/>
      <c r="N1221" s="12"/>
      <c r="O1221" s="12"/>
      <c r="P1221" s="18"/>
      <c r="Q1221" s="15"/>
      <c r="R1221" s="21"/>
    </row>
    <row r="1222" spans="1:18" s="56" customFormat="1" ht="18">
      <c r="A1222" s="13"/>
      <c r="B1222" s="207"/>
      <c r="C1222" s="250"/>
      <c r="D1222" s="20"/>
      <c r="E1222" s="11"/>
      <c r="F1222" s="12"/>
      <c r="G1222" s="12"/>
      <c r="H1222" s="12"/>
      <c r="I1222" s="12"/>
      <c r="J1222" s="12"/>
      <c r="K1222" s="12"/>
      <c r="L1222" s="12"/>
      <c r="M1222" s="12"/>
      <c r="N1222" s="12"/>
      <c r="O1222" s="12"/>
      <c r="P1222" s="18"/>
      <c r="Q1222" s="15"/>
      <c r="R1222" s="21"/>
    </row>
    <row r="1223" spans="1:18" s="56" customFormat="1" ht="18">
      <c r="A1223" s="13"/>
      <c r="B1223" s="207"/>
      <c r="C1223" s="251"/>
      <c r="D1223" s="33"/>
      <c r="E1223" s="11"/>
      <c r="F1223" s="12"/>
      <c r="G1223" s="12"/>
      <c r="H1223" s="12"/>
      <c r="I1223" s="12"/>
      <c r="J1223" s="12"/>
      <c r="K1223" s="12"/>
      <c r="L1223" s="12"/>
      <c r="M1223" s="12"/>
      <c r="N1223" s="12"/>
      <c r="O1223" s="12"/>
      <c r="P1223" s="18"/>
      <c r="Q1223" s="15"/>
      <c r="R1223" s="21"/>
    </row>
    <row r="1224" spans="1:18" s="56" customFormat="1" ht="18">
      <c r="A1224" s="16"/>
      <c r="B1224" s="209"/>
      <c r="C1224" s="289"/>
      <c r="D1224" s="37"/>
      <c r="E1224" s="11"/>
      <c r="F1224" s="12"/>
      <c r="G1224" s="12"/>
      <c r="H1224" s="12"/>
      <c r="I1224" s="12"/>
      <c r="J1224" s="12"/>
      <c r="K1224" s="12"/>
      <c r="L1224" s="12"/>
      <c r="M1224" s="12"/>
      <c r="N1224" s="12"/>
      <c r="O1224" s="12"/>
      <c r="P1224" s="18"/>
      <c r="Q1224" s="19"/>
      <c r="R1224" s="28"/>
    </row>
    <row r="1231" spans="1:18" s="56" customFormat="1" ht="18">
      <c r="A1231" s="233">
        <v>7</v>
      </c>
      <c r="B1231" s="234" t="s">
        <v>692</v>
      </c>
      <c r="C1231" s="234" t="s">
        <v>694</v>
      </c>
      <c r="D1231" s="235">
        <v>50000</v>
      </c>
      <c r="E1231" s="192"/>
      <c r="F1231" s="195"/>
      <c r="G1231" s="195"/>
      <c r="H1231" s="195"/>
      <c r="I1231" s="195"/>
      <c r="J1231" s="195"/>
      <c r="K1231" s="195"/>
      <c r="L1231" s="195"/>
      <c r="M1231" s="195"/>
      <c r="N1231" s="195"/>
      <c r="O1231" s="195"/>
      <c r="P1231" s="195"/>
      <c r="Q1231" s="239" t="s">
        <v>19</v>
      </c>
      <c r="R1231" s="235">
        <v>50000</v>
      </c>
    </row>
    <row r="1232" spans="1:18" s="56" customFormat="1" ht="18">
      <c r="A1232" s="13"/>
      <c r="B1232" s="76" t="s">
        <v>693</v>
      </c>
      <c r="C1232" s="76" t="s">
        <v>695</v>
      </c>
      <c r="D1232" s="33"/>
      <c r="E1232" s="11"/>
      <c r="F1232" s="12"/>
      <c r="G1232" s="12"/>
      <c r="H1232" s="12"/>
      <c r="I1232" s="12"/>
      <c r="J1232" s="12"/>
      <c r="K1232" s="12"/>
      <c r="L1232" s="12"/>
      <c r="M1232" s="12"/>
      <c r="N1232" s="12"/>
      <c r="O1232" s="12"/>
      <c r="P1232" s="18"/>
      <c r="Q1232" s="15"/>
      <c r="R1232" s="21"/>
    </row>
    <row r="1233" spans="1:18" s="56" customFormat="1" ht="18">
      <c r="A1233" s="13"/>
      <c r="B1233" s="207"/>
      <c r="C1233" s="207"/>
      <c r="D1233" s="33"/>
      <c r="E1233" s="11"/>
      <c r="F1233" s="12"/>
      <c r="G1233" s="12"/>
      <c r="H1233" s="12"/>
      <c r="I1233" s="12"/>
      <c r="J1233" s="12"/>
      <c r="K1233" s="12"/>
      <c r="L1233" s="12"/>
      <c r="M1233" s="12"/>
      <c r="N1233" s="12"/>
      <c r="O1233" s="12"/>
      <c r="P1233" s="18"/>
      <c r="Q1233" s="15"/>
      <c r="R1233" s="21"/>
    </row>
    <row r="1234" spans="1:18" s="56" customFormat="1" ht="18">
      <c r="A1234" s="13"/>
      <c r="B1234" s="207"/>
      <c r="C1234" s="250"/>
      <c r="D1234" s="20"/>
      <c r="E1234" s="11"/>
      <c r="F1234" s="12"/>
      <c r="G1234" s="12"/>
      <c r="H1234" s="12"/>
      <c r="I1234" s="12"/>
      <c r="J1234" s="12"/>
      <c r="K1234" s="12"/>
      <c r="L1234" s="12"/>
      <c r="M1234" s="12"/>
      <c r="N1234" s="12"/>
      <c r="O1234" s="12"/>
      <c r="P1234" s="18"/>
      <c r="Q1234" s="15"/>
      <c r="R1234" s="21"/>
    </row>
    <row r="1235" spans="1:18" s="56" customFormat="1" ht="18">
      <c r="A1235" s="13"/>
      <c r="B1235" s="207"/>
      <c r="C1235" s="251"/>
      <c r="D1235" s="33"/>
      <c r="E1235" s="11"/>
      <c r="F1235" s="12"/>
      <c r="G1235" s="12"/>
      <c r="H1235" s="12"/>
      <c r="I1235" s="12"/>
      <c r="J1235" s="12"/>
      <c r="K1235" s="12"/>
      <c r="L1235" s="12"/>
      <c r="M1235" s="12"/>
      <c r="N1235" s="12"/>
      <c r="O1235" s="12"/>
      <c r="P1235" s="18"/>
      <c r="Q1235" s="15"/>
      <c r="R1235" s="21"/>
    </row>
    <row r="1236" spans="1:18" s="56" customFormat="1" ht="18">
      <c r="A1236" s="16"/>
      <c r="B1236" s="209"/>
      <c r="C1236" s="289"/>
      <c r="D1236" s="37"/>
      <c r="E1236" s="11"/>
      <c r="F1236" s="12"/>
      <c r="G1236" s="12"/>
      <c r="H1236" s="12"/>
      <c r="I1236" s="12"/>
      <c r="J1236" s="12"/>
      <c r="K1236" s="12"/>
      <c r="L1236" s="12"/>
      <c r="M1236" s="12"/>
      <c r="N1236" s="12"/>
      <c r="O1236" s="12"/>
      <c r="P1236" s="18"/>
      <c r="Q1236" s="19"/>
      <c r="R1236" s="28"/>
    </row>
    <row r="1237" spans="1:18" s="56" customFormat="1"/>
    <row r="1238" spans="1:18" s="56" customFormat="1"/>
    <row r="1239" spans="1:18" s="56" customFormat="1"/>
    <row r="1240" spans="1:18" s="56" customFormat="1"/>
    <row r="1241" spans="1:18" s="56" customFormat="1"/>
    <row r="1242" spans="1:18" s="56" customFormat="1"/>
    <row r="1243" spans="1:18" s="56" customFormat="1"/>
    <row r="1244" spans="1:18" s="56" customFormat="1"/>
    <row r="1245" spans="1:18" s="56" customFormat="1"/>
    <row r="1246" spans="1:18" s="56" customFormat="1"/>
    <row r="1247" spans="1:18" s="56" customFormat="1"/>
    <row r="1248" spans="1:18" s="56" customFormat="1"/>
    <row r="1249" spans="1:18" s="56" customFormat="1"/>
    <row r="1250" spans="1:18" s="56" customFormat="1"/>
    <row r="1251" spans="1:18" s="56" customFormat="1" ht="18">
      <c r="A1251" s="233">
        <v>8</v>
      </c>
      <c r="B1251" s="234" t="s">
        <v>745</v>
      </c>
      <c r="C1251" s="234" t="s">
        <v>746</v>
      </c>
      <c r="D1251" s="235">
        <v>11000</v>
      </c>
      <c r="E1251" s="192"/>
      <c r="F1251" s="195"/>
      <c r="G1251" s="195"/>
      <c r="H1251" s="195"/>
      <c r="I1251" s="195"/>
      <c r="J1251" s="195"/>
      <c r="K1251" s="195"/>
      <c r="L1251" s="195"/>
      <c r="M1251" s="195"/>
      <c r="N1251" s="195"/>
      <c r="O1251" s="195"/>
      <c r="P1251" s="195"/>
      <c r="Q1251" s="239" t="s">
        <v>19</v>
      </c>
      <c r="R1251" s="235">
        <v>9900</v>
      </c>
    </row>
    <row r="1252" spans="1:18" s="56" customFormat="1" ht="18">
      <c r="A1252" s="13"/>
      <c r="B1252" s="76"/>
      <c r="C1252" s="76" t="s">
        <v>747</v>
      </c>
      <c r="D1252" s="33"/>
      <c r="E1252" s="11"/>
      <c r="F1252" s="12"/>
      <c r="G1252" s="12"/>
      <c r="H1252" s="12"/>
      <c r="I1252" s="12"/>
      <c r="J1252" s="12"/>
      <c r="K1252" s="12"/>
      <c r="L1252" s="12"/>
      <c r="M1252" s="12"/>
      <c r="N1252" s="12"/>
      <c r="O1252" s="12"/>
      <c r="P1252" s="18"/>
      <c r="Q1252" s="15"/>
      <c r="R1252" s="21"/>
    </row>
    <row r="1253" spans="1:18" s="56" customFormat="1" ht="18">
      <c r="A1253" s="13"/>
      <c r="B1253" s="207"/>
      <c r="C1253" s="207"/>
      <c r="D1253" s="33"/>
      <c r="E1253" s="11"/>
      <c r="F1253" s="12"/>
      <c r="G1253" s="12"/>
      <c r="H1253" s="12"/>
      <c r="I1253" s="12"/>
      <c r="J1253" s="12"/>
      <c r="K1253" s="12"/>
      <c r="L1253" s="12"/>
      <c r="M1253" s="12"/>
      <c r="N1253" s="12"/>
      <c r="O1253" s="12"/>
      <c r="P1253" s="18"/>
      <c r="Q1253" s="15"/>
      <c r="R1253" s="21"/>
    </row>
    <row r="1254" spans="1:18" s="56" customFormat="1" ht="18">
      <c r="A1254" s="13"/>
      <c r="B1254" s="207"/>
      <c r="C1254" s="250"/>
      <c r="D1254" s="20"/>
      <c r="E1254" s="11"/>
      <c r="F1254" s="12"/>
      <c r="G1254" s="12"/>
      <c r="H1254" s="12"/>
      <c r="I1254" s="12"/>
      <c r="J1254" s="12"/>
      <c r="K1254" s="12"/>
      <c r="L1254" s="12"/>
      <c r="M1254" s="12"/>
      <c r="N1254" s="12"/>
      <c r="O1254" s="12"/>
      <c r="P1254" s="18"/>
      <c r="Q1254" s="15"/>
      <c r="R1254" s="21"/>
    </row>
    <row r="1255" spans="1:18" s="56" customFormat="1" ht="18">
      <c r="A1255" s="13"/>
      <c r="B1255" s="207"/>
      <c r="C1255" s="251"/>
      <c r="D1255" s="33"/>
      <c r="E1255" s="11"/>
      <c r="F1255" s="12"/>
      <c r="G1255" s="12"/>
      <c r="H1255" s="12"/>
      <c r="I1255" s="12"/>
      <c r="J1255" s="12"/>
      <c r="K1255" s="12"/>
      <c r="L1255" s="12"/>
      <c r="M1255" s="12"/>
      <c r="N1255" s="12"/>
      <c r="O1255" s="12"/>
      <c r="P1255" s="18"/>
      <c r="Q1255" s="15"/>
      <c r="R1255" s="21"/>
    </row>
    <row r="1256" spans="1:18" s="56" customFormat="1" ht="18">
      <c r="A1256" s="16"/>
      <c r="B1256" s="209"/>
      <c r="C1256" s="289"/>
      <c r="D1256" s="37"/>
      <c r="E1256" s="11"/>
      <c r="F1256" s="12"/>
      <c r="G1256" s="12"/>
      <c r="H1256" s="12"/>
      <c r="I1256" s="12"/>
      <c r="J1256" s="12"/>
      <c r="K1256" s="12"/>
      <c r="L1256" s="12"/>
      <c r="M1256" s="12"/>
      <c r="N1256" s="12"/>
      <c r="O1256" s="12"/>
      <c r="P1256" s="18"/>
      <c r="Q1256" s="19"/>
      <c r="R1256" s="28"/>
    </row>
    <row r="1257" spans="1:18" s="56" customFormat="1" ht="18">
      <c r="A1257" s="233">
        <v>9</v>
      </c>
      <c r="B1257" s="234" t="s">
        <v>748</v>
      </c>
      <c r="C1257" s="234" t="s">
        <v>750</v>
      </c>
      <c r="D1257" s="235">
        <v>16000</v>
      </c>
      <c r="E1257" s="192"/>
      <c r="F1257" s="195"/>
      <c r="G1257" s="195"/>
      <c r="H1257" s="195"/>
      <c r="I1257" s="195"/>
      <c r="J1257" s="195"/>
      <c r="K1257" s="195"/>
      <c r="L1257" s="195"/>
      <c r="M1257" s="195"/>
      <c r="N1257" s="195"/>
      <c r="O1257" s="195"/>
      <c r="P1257" s="195"/>
      <c r="Q1257" s="239" t="s">
        <v>19</v>
      </c>
      <c r="R1257" s="235">
        <v>16000</v>
      </c>
    </row>
    <row r="1258" spans="1:18" s="56" customFormat="1" ht="18">
      <c r="A1258" s="13"/>
      <c r="B1258" s="76" t="s">
        <v>749</v>
      </c>
      <c r="C1258" s="76" t="s">
        <v>751</v>
      </c>
      <c r="D1258" s="33"/>
      <c r="E1258" s="11"/>
      <c r="F1258" s="12"/>
      <c r="G1258" s="12"/>
      <c r="H1258" s="12"/>
      <c r="I1258" s="12"/>
      <c r="J1258" s="12"/>
      <c r="K1258" s="12"/>
      <c r="L1258" s="12"/>
      <c r="M1258" s="12"/>
      <c r="N1258" s="12"/>
      <c r="O1258" s="12"/>
      <c r="P1258" s="18"/>
      <c r="Q1258" s="15"/>
      <c r="R1258" s="21"/>
    </row>
    <row r="1259" spans="1:18" s="56" customFormat="1" ht="36">
      <c r="A1259" s="13"/>
      <c r="B1259" s="207"/>
      <c r="C1259" s="207" t="s">
        <v>752</v>
      </c>
      <c r="D1259" s="33"/>
      <c r="E1259" s="11"/>
      <c r="F1259" s="12"/>
      <c r="G1259" s="12"/>
      <c r="H1259" s="12"/>
      <c r="I1259" s="12"/>
      <c r="J1259" s="12"/>
      <c r="K1259" s="12"/>
      <c r="L1259" s="12"/>
      <c r="M1259" s="12"/>
      <c r="N1259" s="12"/>
      <c r="O1259" s="12"/>
      <c r="P1259" s="18"/>
      <c r="Q1259" s="15"/>
      <c r="R1259" s="21"/>
    </row>
    <row r="1260" spans="1:18" s="56" customFormat="1" ht="18">
      <c r="A1260" s="13"/>
      <c r="B1260" s="207"/>
      <c r="C1260" s="250"/>
      <c r="D1260" s="20"/>
      <c r="E1260" s="11"/>
      <c r="F1260" s="12"/>
      <c r="G1260" s="12"/>
      <c r="H1260" s="12"/>
      <c r="I1260" s="12"/>
      <c r="J1260" s="12"/>
      <c r="K1260" s="12"/>
      <c r="L1260" s="12"/>
      <c r="M1260" s="12"/>
      <c r="N1260" s="12"/>
      <c r="O1260" s="12"/>
      <c r="P1260" s="18"/>
      <c r="Q1260" s="15"/>
      <c r="R1260" s="21"/>
    </row>
    <row r="1261" spans="1:18" s="56" customFormat="1" ht="18">
      <c r="A1261" s="13"/>
      <c r="B1261" s="207"/>
      <c r="C1261" s="251"/>
      <c r="D1261" s="33"/>
      <c r="E1261" s="11"/>
      <c r="F1261" s="12"/>
      <c r="G1261" s="12"/>
      <c r="H1261" s="12"/>
      <c r="I1261" s="12"/>
      <c r="J1261" s="12"/>
      <c r="K1261" s="12"/>
      <c r="L1261" s="12"/>
      <c r="M1261" s="12"/>
      <c r="N1261" s="12"/>
      <c r="O1261" s="12"/>
      <c r="P1261" s="18"/>
      <c r="Q1261" s="15"/>
      <c r="R1261" s="21"/>
    </row>
    <row r="1262" spans="1:18" s="56" customFormat="1" ht="18">
      <c r="A1262" s="16"/>
      <c r="B1262" s="209"/>
      <c r="C1262" s="289"/>
      <c r="D1262" s="37"/>
      <c r="E1262" s="11"/>
      <c r="F1262" s="12"/>
      <c r="G1262" s="12"/>
      <c r="H1262" s="12"/>
      <c r="I1262" s="12"/>
      <c r="J1262" s="12"/>
      <c r="K1262" s="12"/>
      <c r="L1262" s="12"/>
      <c r="M1262" s="12"/>
      <c r="N1262" s="12"/>
      <c r="O1262" s="12"/>
      <c r="P1262" s="18"/>
      <c r="Q1262" s="19"/>
      <c r="R1262" s="28"/>
    </row>
    <row r="1263" spans="1:18" s="56" customFormat="1" ht="18">
      <c r="A1263" s="301" t="s">
        <v>753</v>
      </c>
      <c r="B1263" s="302"/>
      <c r="C1263" s="218"/>
      <c r="D1263" s="296">
        <f>SUM(D1177:D1262)</f>
        <v>1327000</v>
      </c>
      <c r="E1263" s="217"/>
      <c r="F1263" s="220"/>
      <c r="G1263" s="220"/>
      <c r="H1263" s="220"/>
      <c r="I1263" s="220"/>
      <c r="J1263" s="220"/>
      <c r="K1263" s="220"/>
      <c r="L1263" s="220"/>
      <c r="M1263" s="220"/>
      <c r="N1263" s="220"/>
      <c r="O1263" s="220"/>
      <c r="P1263" s="220"/>
      <c r="Q1263" s="221"/>
      <c r="R1263" s="222"/>
    </row>
    <row r="1268" spans="1:18" s="56" customFormat="1" ht="18">
      <c r="A1268" s="233">
        <v>1</v>
      </c>
      <c r="B1268" s="234" t="s">
        <v>754</v>
      </c>
      <c r="C1268" s="234" t="s">
        <v>756</v>
      </c>
      <c r="D1268" s="235">
        <v>100000</v>
      </c>
      <c r="E1268" s="192"/>
      <c r="F1268" s="195"/>
      <c r="G1268" s="195"/>
      <c r="H1268" s="195"/>
      <c r="I1268" s="195"/>
      <c r="J1268" s="195"/>
      <c r="K1268" s="195"/>
      <c r="L1268" s="195"/>
      <c r="M1268" s="195"/>
      <c r="N1268" s="195"/>
      <c r="O1268" s="195"/>
      <c r="P1268" s="195"/>
      <c r="Q1268" s="239" t="s">
        <v>19</v>
      </c>
      <c r="R1268" s="235">
        <v>64566</v>
      </c>
    </row>
    <row r="1269" spans="1:18" s="56" customFormat="1" ht="18">
      <c r="A1269" s="13"/>
      <c r="B1269" s="76" t="s">
        <v>755</v>
      </c>
      <c r="C1269" s="76" t="s">
        <v>757</v>
      </c>
      <c r="D1269" s="33"/>
      <c r="E1269" s="11"/>
      <c r="F1269" s="12"/>
      <c r="G1269" s="12"/>
      <c r="H1269" s="12"/>
      <c r="I1269" s="12"/>
      <c r="J1269" s="12"/>
      <c r="K1269" s="12"/>
      <c r="L1269" s="12"/>
      <c r="M1269" s="12"/>
      <c r="N1269" s="12"/>
      <c r="O1269" s="12"/>
      <c r="P1269" s="18"/>
      <c r="Q1269" s="15"/>
      <c r="R1269" s="21"/>
    </row>
    <row r="1270" spans="1:18" s="56" customFormat="1" ht="18">
      <c r="A1270" s="13"/>
      <c r="B1270" s="207"/>
      <c r="C1270" s="207" t="s">
        <v>758</v>
      </c>
      <c r="D1270" s="33"/>
      <c r="E1270" s="11"/>
      <c r="F1270" s="12"/>
      <c r="G1270" s="12"/>
      <c r="H1270" s="12"/>
      <c r="I1270" s="12"/>
      <c r="J1270" s="12"/>
      <c r="K1270" s="12"/>
      <c r="L1270" s="12"/>
      <c r="M1270" s="12"/>
      <c r="N1270" s="12"/>
      <c r="O1270" s="12"/>
      <c r="P1270" s="18"/>
      <c r="Q1270" s="15"/>
      <c r="R1270" s="21"/>
    </row>
    <row r="1271" spans="1:18" s="56" customFormat="1" ht="18">
      <c r="A1271" s="13"/>
      <c r="B1271" s="207"/>
      <c r="C1271" s="250"/>
      <c r="D1271" s="20"/>
      <c r="E1271" s="11"/>
      <c r="F1271" s="12"/>
      <c r="G1271" s="12"/>
      <c r="H1271" s="12"/>
      <c r="I1271" s="12"/>
      <c r="J1271" s="12"/>
      <c r="K1271" s="12"/>
      <c r="L1271" s="12"/>
      <c r="M1271" s="12"/>
      <c r="N1271" s="12"/>
      <c r="O1271" s="12"/>
      <c r="P1271" s="18"/>
      <c r="Q1271" s="15"/>
      <c r="R1271" s="21"/>
    </row>
    <row r="1272" spans="1:18" s="56" customFormat="1" ht="18">
      <c r="A1272" s="13"/>
      <c r="B1272" s="207"/>
      <c r="C1272" s="251"/>
      <c r="D1272" s="33"/>
      <c r="E1272" s="11"/>
      <c r="F1272" s="12"/>
      <c r="G1272" s="12"/>
      <c r="H1272" s="12"/>
      <c r="I1272" s="12"/>
      <c r="J1272" s="12"/>
      <c r="K1272" s="12"/>
      <c r="L1272" s="12"/>
      <c r="M1272" s="12"/>
      <c r="N1272" s="12"/>
      <c r="O1272" s="12"/>
      <c r="P1272" s="18"/>
      <c r="Q1272" s="15"/>
      <c r="R1272" s="21"/>
    </row>
    <row r="1273" spans="1:18" s="56" customFormat="1" ht="18">
      <c r="A1273" s="16"/>
      <c r="B1273" s="209"/>
      <c r="C1273" s="289"/>
      <c r="D1273" s="37"/>
      <c r="E1273" s="11"/>
      <c r="F1273" s="12"/>
      <c r="G1273" s="12"/>
      <c r="H1273" s="12"/>
      <c r="I1273" s="12"/>
      <c r="J1273" s="12"/>
      <c r="K1273" s="12"/>
      <c r="L1273" s="12"/>
      <c r="M1273" s="12"/>
      <c r="N1273" s="12"/>
      <c r="O1273" s="12"/>
      <c r="P1273" s="18"/>
      <c r="Q1273" s="19"/>
      <c r="R1273" s="28"/>
    </row>
    <row r="1274" spans="1:18" s="56" customFormat="1" ht="18">
      <c r="A1274" s="301" t="s">
        <v>185</v>
      </c>
      <c r="B1274" s="302"/>
      <c r="C1274" s="218"/>
      <c r="D1274" s="296">
        <v>100000</v>
      </c>
      <c r="E1274" s="217"/>
      <c r="F1274" s="220"/>
      <c r="G1274" s="220"/>
      <c r="H1274" s="220"/>
      <c r="I1274" s="220"/>
      <c r="J1274" s="220"/>
      <c r="K1274" s="220"/>
      <c r="L1274" s="220"/>
      <c r="M1274" s="220"/>
      <c r="N1274" s="220"/>
      <c r="O1274" s="220"/>
      <c r="P1274" s="220"/>
      <c r="Q1274" s="221"/>
      <c r="R1274" s="222"/>
    </row>
  </sheetData>
  <mergeCells count="29">
    <mergeCell ref="A1163:B1163"/>
    <mergeCell ref="A1004:B1004"/>
    <mergeCell ref="A1019:B1019"/>
    <mergeCell ref="A1050:B1050"/>
    <mergeCell ref="A1083:B1083"/>
    <mergeCell ref="A1143:B1143"/>
    <mergeCell ref="A89:B89"/>
    <mergeCell ref="A176:B176"/>
    <mergeCell ref="A984:B984"/>
    <mergeCell ref="A183:B183"/>
    <mergeCell ref="A209:B209"/>
    <mergeCell ref="A122:B122"/>
    <mergeCell ref="A138:B138"/>
    <mergeCell ref="C9:C11"/>
    <mergeCell ref="A1263:B1263"/>
    <mergeCell ref="A1274:B1274"/>
    <mergeCell ref="A2:R2"/>
    <mergeCell ref="A3:R3"/>
    <mergeCell ref="A5:P6"/>
    <mergeCell ref="Q5:R6"/>
    <mergeCell ref="R7:R8"/>
    <mergeCell ref="A7:A8"/>
    <mergeCell ref="B7:B8"/>
    <mergeCell ref="C7:C8"/>
    <mergeCell ref="D7:D8"/>
    <mergeCell ref="E7:P7"/>
    <mergeCell ref="Q7:Q8"/>
    <mergeCell ref="A22:B22"/>
    <mergeCell ref="A62:B62"/>
  </mergeCells>
  <pageMargins left="0.43307086614173229" right="0.23622047244094491" top="0.74803149606299213" bottom="0.74803149606299213" header="0.31496062992125984" footer="0.31496062992125984"/>
  <pageSetup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B4AD69-B4DA-493A-9434-7AAF8457F0B6}">
  <dimension ref="G1:G1048576"/>
  <sheetViews>
    <sheetView topLeftCell="A34" workbookViewId="0">
      <selection activeCell="H45" sqref="H45"/>
    </sheetView>
  </sheetViews>
  <sheetFormatPr defaultRowHeight="14.4"/>
  <cols>
    <col min="7" max="7" width="12.6640625" customWidth="1"/>
  </cols>
  <sheetData>
    <row r="1" spans="7:7" ht="18">
      <c r="G1" s="225">
        <v>500000</v>
      </c>
    </row>
    <row r="2" spans="7:7" ht="18">
      <c r="G2" s="235">
        <v>211000</v>
      </c>
    </row>
    <row r="3" spans="7:7" ht="18">
      <c r="G3" s="235">
        <v>201000</v>
      </c>
    </row>
    <row r="4" spans="7:7" ht="18">
      <c r="G4" s="242">
        <v>381000</v>
      </c>
    </row>
    <row r="5" spans="7:7" ht="18">
      <c r="G5" s="235">
        <v>325000</v>
      </c>
    </row>
    <row r="6" spans="7:7" ht="18">
      <c r="G6" s="235">
        <v>497000</v>
      </c>
    </row>
    <row r="7" spans="7:7" ht="18">
      <c r="G7" s="235">
        <v>414000</v>
      </c>
    </row>
    <row r="8" spans="7:7" ht="18">
      <c r="G8" s="235">
        <v>207000</v>
      </c>
    </row>
    <row r="9" spans="7:7" ht="18">
      <c r="G9" s="256">
        <v>496000</v>
      </c>
    </row>
    <row r="10" spans="7:7" ht="18">
      <c r="G10" s="235">
        <v>474000</v>
      </c>
    </row>
    <row r="11" spans="7:7" ht="18">
      <c r="G11" s="235">
        <v>102000</v>
      </c>
    </row>
    <row r="12" spans="7:7" ht="18">
      <c r="G12" s="235">
        <v>256000</v>
      </c>
    </row>
    <row r="13" spans="7:7" ht="18">
      <c r="G13" s="235">
        <v>57000</v>
      </c>
    </row>
    <row r="14" spans="7:7" ht="18">
      <c r="G14" s="235">
        <v>79000</v>
      </c>
    </row>
    <row r="15" spans="7:7" ht="18">
      <c r="G15" s="235">
        <v>131000</v>
      </c>
    </row>
    <row r="16" spans="7:7" ht="18">
      <c r="G16" s="235">
        <v>140000</v>
      </c>
    </row>
    <row r="17" spans="7:7" ht="18">
      <c r="G17" s="235">
        <v>152000</v>
      </c>
    </row>
    <row r="18" spans="7:7" ht="18">
      <c r="G18" s="194">
        <v>265000</v>
      </c>
    </row>
    <row r="19" spans="7:7" ht="18">
      <c r="G19" s="235">
        <v>480000</v>
      </c>
    </row>
    <row r="20" spans="7:7" ht="18">
      <c r="G20" s="235">
        <v>226000</v>
      </c>
    </row>
    <row r="21" spans="7:7" ht="18">
      <c r="G21" s="235">
        <v>499000</v>
      </c>
    </row>
    <row r="22" spans="7:7" ht="18">
      <c r="G22" s="235">
        <v>259000</v>
      </c>
    </row>
    <row r="23" spans="7:7" ht="18">
      <c r="G23" s="235">
        <v>430000</v>
      </c>
    </row>
    <row r="24" spans="7:7" ht="18">
      <c r="G24" s="235">
        <v>498000</v>
      </c>
    </row>
    <row r="25" spans="7:7" ht="18">
      <c r="G25" s="235">
        <v>160000</v>
      </c>
    </row>
    <row r="26" spans="7:7" ht="18">
      <c r="G26" s="235">
        <v>241000</v>
      </c>
    </row>
    <row r="27" spans="7:7" ht="18">
      <c r="G27" s="235">
        <v>226000</v>
      </c>
    </row>
    <row r="28" spans="7:7" ht="18">
      <c r="G28" s="235">
        <v>495000</v>
      </c>
    </row>
    <row r="29" spans="7:7" ht="15.6">
      <c r="G29" s="262">
        <v>495000</v>
      </c>
    </row>
    <row r="30" spans="7:7" ht="18">
      <c r="G30" s="235">
        <v>342400</v>
      </c>
    </row>
    <row r="31" spans="7:7" ht="18">
      <c r="G31" s="235">
        <v>497000</v>
      </c>
    </row>
    <row r="32" spans="7:7" ht="15.6">
      <c r="G32" s="262">
        <v>1400000</v>
      </c>
    </row>
    <row r="33" spans="7:7" ht="15.6">
      <c r="G33" s="262">
        <v>495000</v>
      </c>
    </row>
    <row r="34" spans="7:7" ht="18">
      <c r="G34" s="235">
        <v>316000</v>
      </c>
    </row>
    <row r="35" spans="7:7" ht="18">
      <c r="G35" s="235">
        <v>122000</v>
      </c>
    </row>
    <row r="36" spans="7:7" ht="18">
      <c r="G36" s="235">
        <v>406000</v>
      </c>
    </row>
    <row r="37" spans="7:7" ht="18">
      <c r="G37" s="235">
        <v>496000</v>
      </c>
    </row>
    <row r="38" spans="7:7" ht="18">
      <c r="G38" s="235">
        <v>492000</v>
      </c>
    </row>
    <row r="39" spans="7:7" ht="18">
      <c r="G39" s="235">
        <v>465000</v>
      </c>
    </row>
    <row r="41" spans="7:7" ht="15.6">
      <c r="G41" s="262">
        <v>458000</v>
      </c>
    </row>
    <row r="42" spans="7:7" ht="18">
      <c r="G42" s="235">
        <v>1850000</v>
      </c>
    </row>
    <row r="43" spans="7:7">
      <c r="G43" s="294">
        <f>SUM(G1:G42)</f>
        <v>16236400</v>
      </c>
    </row>
    <row r="1048576" spans="7:7">
      <c r="G1048576" s="294">
        <f>SUM(G1:G1048575)</f>
        <v>32472800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2</vt:i4>
      </vt:variant>
      <vt:variant>
        <vt:lpstr>ช่วงที่มีชื่อ</vt:lpstr>
      </vt:variant>
      <vt:variant>
        <vt:i4>1</vt:i4>
      </vt:variant>
    </vt:vector>
  </HeadingPairs>
  <TitlesOfParts>
    <vt:vector size="3" baseType="lpstr">
      <vt:lpstr>แผนและความก้าวหน้าฯ ทต.นาสาร</vt:lpstr>
      <vt:lpstr>Sheet1</vt:lpstr>
      <vt:lpstr>'แผนและความก้าวหน้าฯ ทต.นาสาร'!Print_Titles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cp:lastPrinted>2025-04-28T03:33:37Z</cp:lastPrinted>
  <dcterms:created xsi:type="dcterms:W3CDTF">2024-03-08T02:45:44Z</dcterms:created>
  <dcterms:modified xsi:type="dcterms:W3CDTF">2026-06-17T06:54:16Z</dcterms:modified>
</cp:coreProperties>
</file>